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Closure sources" sheetId="3" state="visible" r:id="rId3"/>
    <sheet xmlns:r="http://schemas.openxmlformats.org/officeDocument/2006/relationships" name="Park maps" sheetId="4" state="visible" r:id="rId4"/>
  </sheets>
  <definedNames>
    <definedName name="_xlnm._FilterDatabase" localSheetId="2" hidden="1">'Closure sources'!$A$1:$L$136</definedName>
    <definedName name="_xlnm._FilterDatabase" localSheetId="3" hidden="1">'Park maps'!$A$1:$L$100</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sz val="10"/>
    </font>
    <font>
      <name val="Arial"/>
      <charset val="1"/>
      <family val="0"/>
      <b val="1"/>
      <sz val="10"/>
    </font>
    <font>
      <name val="Arial"/>
      <charset val="1"/>
      <family val="0"/>
      <b val="1"/>
      <color rgb="FFFFFFFF"/>
      <sz val="11"/>
    </font>
    <font>
      <name val="Arial"/>
      <charset val="1"/>
      <family val="0"/>
      <i val="1"/>
      <sz val="9"/>
    </font>
    <font>
      <name val="Arial"/>
      <charset val="1"/>
      <family val="0"/>
      <sz val="9"/>
    </font>
  </fonts>
  <fills count="7">
    <fill>
      <patternFill/>
    </fill>
    <fill>
      <patternFill patternType="gray125"/>
    </fill>
    <fill>
      <patternFill patternType="solid">
        <fgColor rgb="FF1F3A5F"/>
        <bgColor rgb="FF333333"/>
      </patternFill>
    </fill>
    <fill>
      <patternFill patternType="solid">
        <fgColor rgb="FF7F6000"/>
        <bgColor rgb="FF993300"/>
      </patternFill>
    </fill>
    <fill>
      <patternFill patternType="solid">
        <fgColor rgb="FFE2EFDA"/>
        <bgColor rgb="FFF2F2F2"/>
      </patternFill>
    </fill>
    <fill>
      <patternFill patternType="solid">
        <fgColor rgb="FFF2F2F2"/>
        <bgColor rgb="FFE2EFDA"/>
      </patternFill>
    </fill>
    <fill>
      <patternFill patternType="solid">
        <fgColor rgb="FFFFF2CC"/>
        <bgColor rgb="FFF2F2F2"/>
      </patternFill>
    </fill>
  </fills>
  <borders count="2">
    <border>
      <left/>
      <right/>
      <top/>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bottom"/>
    </xf>
    <xf numFmtId="0" fontId="5" fillId="0" borderId="0" applyAlignment="1" pivotButton="0" quotePrefix="0" xfId="0">
      <alignment horizontal="general" vertical="bottom"/>
    </xf>
    <xf numFmtId="0" fontId="7" fillId="2" borderId="0" applyAlignment="1" pivotButton="0" quotePrefix="0" xfId="0">
      <alignment horizontal="general" vertical="top" wrapText="1"/>
    </xf>
    <xf numFmtId="0" fontId="7" fillId="3" borderId="0" applyAlignment="1" pivotButton="0" quotePrefix="0" xfId="0">
      <alignment horizontal="general" vertical="top" wrapText="1"/>
    </xf>
    <xf numFmtId="0" fontId="8" fillId="4" borderId="0" applyAlignment="1" pivotButton="0" quotePrefix="0" xfId="0">
      <alignment horizontal="general" vertical="top" wrapText="1"/>
    </xf>
    <xf numFmtId="0" fontId="9" fillId="5" borderId="1" applyAlignment="1" pivotButton="0" quotePrefix="0" xfId="0">
      <alignment horizontal="general" vertical="top" wrapText="1"/>
    </xf>
    <xf numFmtId="0" fontId="9" fillId="6"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bottom"/>
    </xf>
    <xf numFmtId="0" fontId="5" fillId="0" borderId="0" applyAlignment="1" pivotButton="0" quotePrefix="0" xfId="0">
      <alignment horizontal="general" vertical="bottom"/>
    </xf>
    <xf numFmtId="0" fontId="7" fillId="2" borderId="0" applyAlignment="1" pivotButton="0" quotePrefix="0" xfId="0">
      <alignment horizontal="general" vertical="top" wrapText="1"/>
    </xf>
    <xf numFmtId="0" fontId="7" fillId="3" borderId="0" applyAlignment="1" pivotButton="0" quotePrefix="0" xfId="0">
      <alignment horizontal="general" vertical="top" wrapText="1"/>
    </xf>
    <xf numFmtId="0" fontId="8" fillId="4" borderId="0" applyAlignment="1" pivotButton="0" quotePrefix="0" xfId="0">
      <alignment horizontal="general" vertical="top" wrapText="1"/>
    </xf>
    <xf numFmtId="0" fontId="9" fillId="5" borderId="1" applyAlignment="1" pivotButton="0" quotePrefix="0" xfId="0">
      <alignment horizontal="general" vertical="top" wrapText="1"/>
    </xf>
    <xf numFmtId="0" fontId="9" fillId="6"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3A5F"/>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7F600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2" min="1" max="1"/>
  </cols>
  <sheetData>
    <row r="1" ht="15.75" customHeight="1" s="13">
      <c r="A1" s="14" t="inlineStr">
        <is>
          <t>KPC research worklist, round 4: CLOSURE / ALERT SOURCES and OFFICIAL PARK MAPS</t>
        </is>
      </c>
    </row>
    <row r="2" ht="15" customHeight="1" s="13">
      <c r="A2" s="15" t="inlineStr">
        <is>
          <t>Prepared Oct 25 2026 by the KPC mapping chat for the outside research bot. Return this file with the yellow cells filled in.</t>
        </is>
      </c>
    </row>
    <row r="3" ht="15" customHeight="1" s="13">
      <c r="A3" s="15" t="n"/>
    </row>
    <row r="4" ht="15" customHeight="1" s="13">
      <c r="A4" s="16" t="inlineStr">
        <is>
          <t>JOB 1 — CLOSURES (tab "Closure sources")</t>
        </is>
      </c>
    </row>
    <row r="5" ht="23.25" customHeight="1" s="13">
      <c r="A5" s="15" t="inlineStr">
        <is>
          <t>For each state, three agencies: the STATE PARKS agency, the WILDLIFE agency (WMAs / game lands), and the STATE FORESTS division. Find where each one officially posts closures, alerts and notices (fire, flood, storm damage, road or gate closed, hunting-season closures).</t>
        </is>
      </c>
    </row>
    <row r="6" ht="23.25" customHeight="1" s="13">
      <c r="A6" s="15" t="inlineStr">
        <is>
          <t>We read these EVERY DAY with a bot, so the best answer is something a program can read: an RSS/Atom feed, a JSON/API, an ArcGIS layer of closures, or ONE page that lists all current alerts. Say which. Per-park pages only (no single list) is still worth writing down: say "per-park pages" and give the pattern.</t>
        </is>
      </c>
    </row>
    <row r="7" ht="15" customHeight="1" s="13">
      <c r="A7" s="15" t="inlineStr">
        <is>
          <t>Write how an alert names its park (park name in the title? a park code?) and whether it has a date. Kentucky is the filled-in example (green rows).</t>
        </is>
      </c>
    </row>
    <row r="8" ht="15" customHeight="1" s="13">
      <c r="A8" s="15" t="n"/>
    </row>
    <row r="9" ht="15" customHeight="1" s="13">
      <c r="A9" s="16" t="inlineStr">
        <is>
          <t>JOB 2 — OFFICIAL PARK MAPS (tab "Park maps")</t>
        </is>
      </c>
    </row>
    <row r="10" ht="23.25" customHeight="1" s="13">
      <c r="A10" s="15" t="inlineStr">
        <is>
          <t>For each state's parks agency and wildlife agency: how they publish a map of each park or area (a PDF map, a map page, an "Avenza" map). We want a link we can put on each park's card: "OFFICIAL MAP".</t>
        </is>
      </c>
    </row>
    <row r="11" ht="23.25" customHeight="1" s="13">
      <c r="A11" s="15" t="inlineStr">
        <is>
          <t>Best: a list page or data file with every park's map link. Next best: the URL pattern (e.g. every park page has a "Park Map" link) and 3 real examples. Use the example parks in each row to test.</t>
        </is>
      </c>
    </row>
    <row r="12" ht="15" customHeight="1" s="13">
      <c r="A12" s="15" t="n"/>
    </row>
    <row r="13" ht="15" customHeight="1" s="13">
      <c r="A13" s="16" t="inlineStr">
        <is>
          <t>RULES (same as before)</t>
        </is>
      </c>
    </row>
    <row r="14" ht="23.25" customHeight="1" s="13">
      <c r="A14" s="15" t="inlineStr">
        <is>
          <t>1. Official agency pages only. 2. Test it: open it, write the date in "Tested". 3. Never get around a login, a 403 or a bad certificate: write "blocked" and why. 4. Federal agencies (Forest Service, Park Service, Army Corps) are NOT needed: KPC reads those already.</t>
        </is>
      </c>
    </row>
    <row r="15" ht="23.25" customHeight="1" s="13">
      <c r="A15" s="15" t="inlineStr">
        <is>
          <t>WHICH CELLS TO FILL: yellow only. Grey columns are ours. Green rows are Kentucky examples. Rows are sorted by how many POTA parks each one covers: do the top rows first.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12" min="1" max="1"/>
    <col width="8" customWidth="1" style="12" min="2" max="2"/>
    <col width="18" customWidth="1" style="12" min="3" max="3"/>
    <col width="20" customWidth="1" style="12" min="4" max="4"/>
  </cols>
  <sheetData>
    <row r="1" ht="15" customHeight="1" s="13">
      <c r="A1" s="17" t="inlineStr">
        <is>
          <t>Tab</t>
        </is>
      </c>
      <c r="B1" s="17" t="inlineStr">
        <is>
          <t>Rows</t>
        </is>
      </c>
      <c r="C1" s="17" t="inlineStr">
        <is>
          <t>POTA parks covered</t>
        </is>
      </c>
      <c r="D1" s="17" t="inlineStr">
        <is>
          <t>Rows with an answer</t>
        </is>
      </c>
    </row>
    <row r="2" ht="15" customHeight="1" s="13">
      <c r="A2" s="18" t="inlineStr">
        <is>
          <t>Closure sources</t>
        </is>
      </c>
      <c r="B2" s="18">
        <f>COUNTA('Closure sources'!A4:A400)</f>
        <v/>
      </c>
      <c r="C2" s="18">
        <f>SUM('Closure sources'!D4:D400)</f>
        <v/>
      </c>
      <c r="D2" s="18">
        <f>COUNTIF('Closure sources'!G4:G400,"?*")</f>
        <v/>
      </c>
    </row>
    <row r="3" ht="15" customHeight="1" s="13">
      <c r="A3" s="18" t="inlineStr">
        <is>
          <t>Park maps</t>
        </is>
      </c>
      <c r="B3" s="18">
        <f>COUNTA('Park maps'!A4:A400)</f>
        <v/>
      </c>
      <c r="C3" s="18">
        <f>SUM('Park maps'!D4:D400)</f>
        <v/>
      </c>
      <c r="D3" s="18">
        <f>COUNTIF('Park maps'!H4:H400,"?*")</f>
        <v/>
      </c>
    </row>
    <row r="4" ht="15" customHeight="1" s="13">
      <c r="A4" s="18" t="n"/>
      <c r="B4" s="18" t="n"/>
      <c r="C4" s="18" t="n"/>
      <c r="D4" s="18" t="n"/>
    </row>
    <row r="5" ht="15" customHeight="1" s="13">
      <c r="A5" s="18" t="inlineStr">
        <is>
          <t>Counts leave out the two green Kentucky example rows on each tab.</t>
        </is>
      </c>
      <c r="B5" s="18" t="n"/>
      <c r="C5" s="18" t="n"/>
      <c r="D5" s="1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36"/>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6" customWidth="1" style="12" min="1" max="1"/>
    <col width="13" customWidth="1" style="12" min="2" max="2"/>
    <col width="14" customWidth="1" style="12" min="3" max="3"/>
    <col width="9" customWidth="1" style="12" min="4" max="4"/>
    <col width="40" customWidth="1" style="12" min="5" max="5"/>
    <col width="26" customWidth="1" style="12" min="6" max="6"/>
    <col width="40" customWidth="1" style="12" min="7" max="7"/>
    <col width="34" customWidth="1" style="12" min="8" max="8"/>
    <col width="26" customWidth="1" style="12" min="9" max="9"/>
    <col width="30" customWidth="1" style="12" min="10" max="10"/>
    <col width="11" customWidth="1" style="12" min="11" max="11"/>
    <col width="30" customWidth="1" style="12" min="12" max="12"/>
  </cols>
  <sheetData>
    <row r="1" ht="77.25" customHeight="1" s="13">
      <c r="A1" s="19" t="inlineStr">
        <is>
          <t>State</t>
        </is>
      </c>
      <c r="B1" s="19" t="inlineStr">
        <is>
          <t>State name</t>
        </is>
      </c>
      <c r="C1" s="19" t="inlineStr">
        <is>
          <t>Agency</t>
        </is>
      </c>
      <c r="D1" s="19" t="inlineStr">
        <is>
          <t>POTA parks it covers</t>
        </is>
      </c>
      <c r="E1" s="19" t="inlineStr">
        <is>
          <t>Example parks</t>
        </is>
      </c>
      <c r="F1" s="20" t="inlineStr">
        <is>
          <t>Agency name (YOU)</t>
        </is>
      </c>
      <c r="G1" s="20" t="inlineStr">
        <is>
          <t>Alerts / closures page (YOU)</t>
        </is>
      </c>
      <c r="H1" s="20" t="inlineStr">
        <is>
          <t>Machine-readable feed: RSS / JSON / ArcGIS layer (YOU)</t>
        </is>
      </c>
      <c r="I1" s="20" t="inlineStr">
        <is>
          <t>How alerts are listed: one list / per-park pages / map layer / none (YOU)</t>
        </is>
      </c>
      <c r="J1" s="20" t="inlineStr">
        <is>
          <t>How an alert names its park + is it dated? (YOU)</t>
        </is>
      </c>
      <c r="K1" s="20" t="inlineStr">
        <is>
          <t>Tested (YOU)</t>
        </is>
      </c>
      <c r="L1" s="20" t="inlineStr">
        <is>
          <t>Notes / blocked (YOU)</t>
        </is>
      </c>
    </row>
    <row r="2" ht="32.25" customHeight="1" s="13">
      <c r="A2" s="21" t="inlineStr">
        <is>
          <t>KY (EXAMPLE)</t>
        </is>
      </c>
      <c r="B2" s="21" t="inlineStr">
        <is>
          <t>Kentucky</t>
        </is>
      </c>
      <c r="C2" s="21" t="inlineStr">
        <is>
          <t>State parks</t>
        </is>
      </c>
      <c r="D2" s="21" t="n">
        <v>45</v>
      </c>
      <c r="E2" s="21" t="inlineStr">
        <is>
          <t>US-1274 · Blue Licks Battlefield State Park</t>
        </is>
      </c>
      <c r="F2" s="21" t="inlineStr">
        <is>
          <t>Kentucky State Parks</t>
        </is>
      </c>
      <c r="G2" s="21" t="inlineStr">
        <is>
          <t>https://parks.ky.gov/ (alerts shown on the site)</t>
        </is>
      </c>
      <c r="H2" s="21" t="inlineStr">
        <is>
          <t>https://parks.ky.gov/api/default/alerts (JSON, no key)</t>
        </is>
      </c>
      <c r="I2" s="21" t="inlineStr">
        <is>
          <t>one list (JSON)</t>
        </is>
      </c>
      <c r="J2" s="21" t="inlineStr">
        <is>
          <t>each alert names its park; dated</t>
        </is>
      </c>
      <c r="K2" s="21" t="inlineStr">
        <is>
          <t>yes 2026-10-21</t>
        </is>
      </c>
      <c r="L2" s="21" t="inlineStr">
        <is>
          <t>KPC reads it daily (kpc_park_alerts.py)</t>
        </is>
      </c>
    </row>
    <row r="3" ht="32.25" customHeight="1" s="13">
      <c r="A3" s="21" t="inlineStr">
        <is>
          <t>KY (EXAMPLE)</t>
        </is>
      </c>
      <c r="B3" s="21" t="inlineStr">
        <is>
          <t>Kentucky</t>
        </is>
      </c>
      <c r="C3" s="21" t="inlineStr">
        <is>
          <t>Wildlife agency</t>
        </is>
      </c>
      <c r="D3" s="21" t="n">
        <v>79</v>
      </c>
      <c r="E3" s="21" t="inlineStr">
        <is>
          <t>US-10131 · Gabbard Branch WMA</t>
        </is>
      </c>
      <c r="F3" s="21" t="inlineStr">
        <is>
          <t>KY Dept. of Fish &amp; Wildlife Resources</t>
        </is>
      </c>
      <c r="G3" s="21" t="inlineStr">
        <is>
          <t>https://fw.ky.gov/Alerts/Pages/default.aspx</t>
        </is>
      </c>
      <c r="H3" s="21" t="inlineStr">
        <is>
          <t>none (SharePoint page)</t>
        </is>
      </c>
      <c r="I3" s="21" t="inlineStr">
        <is>
          <t>one list page, each alert links to its own page</t>
        </is>
      </c>
      <c r="J3" s="21" t="inlineStr">
        <is>
          <t>lake / area name in the heading; dated</t>
        </is>
      </c>
      <c r="K3" s="21" t="inlineStr">
        <is>
          <t>yes 2026-10-22</t>
        </is>
      </c>
      <c r="L3" s="21" t="inlineStr">
        <is>
          <t>no feed exists; read by name</t>
        </is>
      </c>
    </row>
    <row r="4" ht="21.75" customHeight="1" s="13">
      <c r="A4" s="22" t="inlineStr">
        <is>
          <t>NY</t>
        </is>
      </c>
      <c r="B4" s="22" t="inlineStr">
        <is>
          <t>New York</t>
        </is>
      </c>
      <c r="C4" s="22" t="inlineStr">
        <is>
          <t>State forests</t>
        </is>
      </c>
      <c r="D4" s="22" t="n">
        <v>419</v>
      </c>
      <c r="E4" s="22" t="inlineStr">
        <is>
          <t>US-5199 · Deer River State Forest; US-5221 · Oakley Corners State Forest</t>
        </is>
      </c>
      <c r="F4" s="23" t="inlineStr">
        <is>
          <t>NYS Dept. of Environmental Conservation (DEC), Lands &amp; Forests</t>
        </is>
      </c>
      <c r="G4" s="23" t="inlineStr">
        <is>
          <t>blocked (dec.ny.gov 403 challenge)</t>
        </is>
      </c>
      <c r="H4" s="23" t="inlineStr">
        <is>
          <t>blocked</t>
        </is>
      </c>
      <c r="I4" s="23" t="inlineStr">
        <is>
          <t>unknown (blocked)</t>
        </is>
      </c>
      <c r="J4" s="23" t="inlineStr">
        <is>
          <t>unknown (blocked)</t>
        </is>
      </c>
      <c r="K4" s="23" t="inlineStr">
        <is>
          <t>no - blocked: 403 Cloudflare challenge</t>
        </is>
      </c>
      <c r="L4" s="23" t="inlineStr">
        <is>
          <t>blocked - dec.ny.gov returns 403 Cloudflare 'Just a moment...' challenge to automated requests (tested 2026-10-25); not worked around. Same agency (DEC) also covers the NY Wildlife row; same answer. data.ny.gov has no closures dataset (only historic Forest Ranger fire reports, not current alerts).</t>
        </is>
      </c>
    </row>
    <row r="5" ht="21.75" customHeight="1" s="13">
      <c r="A5" s="22" t="inlineStr">
        <is>
          <t>MO</t>
        </is>
      </c>
      <c r="B5" s="22" t="inlineStr">
        <is>
          <t>Missouri</t>
        </is>
      </c>
      <c r="C5" s="22" t="inlineStr">
        <is>
          <t>Wildlife agency</t>
        </is>
      </c>
      <c r="D5" s="22" t="n">
        <v>396</v>
      </c>
      <c r="E5" s="22" t="inlineStr">
        <is>
          <t>US-5712 · James A. Reed Memorial Wildlife Area; US-6470 · Burr Oak Woods State Conservation Area</t>
        </is>
      </c>
      <c r="F5" s="23" t="inlineStr">
        <is>
          <t>Missouri Dept. of Conservation (MDC)</t>
        </is>
      </c>
      <c r="G5" s="23" t="inlineStr">
        <is>
          <t>per-area pages: https://mdc.mo.gov/discover-nature/places/&lt;area-slug&gt; (e.g. /james-reed-memorial-wildlife-area); statewide notices page https://mdc.mo.gov/contact-engage/public-notices holds no closures</t>
        </is>
      </c>
      <c r="H5" s="23" t="inlineStr">
        <is>
          <t>none found (https://mdc.mo.gov/rss.xml is a site-wide content feed of staff/pages, not alerts)</t>
        </is>
      </c>
      <c r="I5" s="23" t="inlineStr">
        <is>
          <t>per-park pages (area page shows hours/closings, area brochure PDF and posted regs)</t>
        </is>
      </c>
      <c r="J5" s="23" t="inlineStr">
        <is>
          <t>area name in page title; area page closings not dated as alerts</t>
        </is>
      </c>
      <c r="K5" s="23" t="inlineStr">
        <is>
          <t>yes 2026-10-25</t>
        </is>
      </c>
      <c r="L5" s="23" t="inlineStr">
        <is>
          <t>No single closures list or feed found. Public Notices page = commission meetings/bids only. Area regulation 3CSR10-11.115 'Closings' notes areas can be closed by posting on-site/brochure. Newsroom https://mdc.mo.gov/newsroom has occasional closure releases.</t>
        </is>
      </c>
    </row>
    <row r="6" ht="21.75" customHeight="1" s="13">
      <c r="A6" s="22" t="inlineStr">
        <is>
          <t>PA</t>
        </is>
      </c>
      <c r="B6" s="22" t="inlineStr">
        <is>
          <t>Pennsylvania</t>
        </is>
      </c>
      <c r="C6" s="22" t="inlineStr">
        <is>
          <t>Wildlife agency</t>
        </is>
      </c>
      <c r="D6" s="22" t="n">
        <v>319</v>
      </c>
      <c r="E6" s="22" t="inlineStr">
        <is>
          <t>US-0620 · Beechwood Farms State Conservation Area; US-8900 · PA 203 State Game Land</t>
        </is>
      </c>
      <c r="F6" s="23" t="inlineStr">
        <is>
          <t>Pennsylvania Game Commission</t>
        </is>
      </c>
      <c r="G6" s="23" t="inlineStr">
        <is>
          <t>https://www.pa.gov/agencies/pgc/alertsandnotices</t>
        </is>
      </c>
      <c r="H6" s="23" t="inlineStr">
        <is>
          <t>none found (list is drawn in the browser by pa.gov's site search script; no RSS/JSON published)</t>
        </is>
      </c>
      <c r="I6" s="23" t="inlineStr">
        <is>
          <t>one list page (Alerts and Notices, incl. 'Range and Parking Closures'), JS-rendered</t>
        </is>
      </c>
      <c r="J6" s="23" t="inlineStr">
        <is>
          <t>not readable without a browser; SGL number usually in item title (unverified)</t>
        </is>
      </c>
      <c r="K6" s="23" t="inlineStr">
        <is>
          <t>yes 2026-10-25 (page 200; list not in static HTML)</t>
        </is>
      </c>
      <c r="L6" s="23" t="inlineStr">
        <is>
          <t>Static HTML holds no alert items, only a script-driven list; PGC newsroom https://www.pa.gov/agencies/pgc/newsroom carries closure news releases. Email signup on page.</t>
        </is>
      </c>
    </row>
    <row r="7" ht="21.75" customHeight="1" s="13">
      <c r="A7" s="22" t="inlineStr">
        <is>
          <t>CA</t>
        </is>
      </c>
      <c r="B7" s="22" t="inlineStr">
        <is>
          <t>California</t>
        </is>
      </c>
      <c r="C7" s="22" t="inlineStr">
        <is>
          <t>State parks</t>
        </is>
      </c>
      <c r="D7" s="22" t="n">
        <v>243</v>
      </c>
      <c r="E7" s="22" t="inlineStr">
        <is>
          <t>US-3473 · Martial Cottle Park State Recreation Area; US-3432 · Folsom Lake State Recreation Area</t>
        </is>
      </c>
      <c r="F7" s="23" t="inlineStr">
        <is>
          <t>California Dept. of Parks and Recreation (California State Parks)</t>
        </is>
      </c>
      <c r="G7" s="23" t="inlineStr">
        <is>
          <t>https://www.parks.ca.gov/?page_id=30009 (Significant Incidents dashboard); per-unit status also on https://www.parks.ca.gov/Find-a-Park</t>
        </is>
      </c>
      <c r="H7" s="23" t="inlineStr">
        <is>
          <t>ArcGIS layer: https://services2.arcgis.com/AhxrK3F6WM8ECvDi/arcgis/rest/services/CSPParkUnit_CurrentStatus/FeatureServer/0 (points, 281 units; Status = OPEN / Partial Closure / Full Closure)</t>
        </is>
      </c>
      <c r="I7" s="23" t="inlineStr">
        <is>
          <t>map layer (one record per park unit) + one list page (Find-a-Park shows Open / Open with reduction in services / Closed)</t>
        </is>
      </c>
      <c r="J7" s="23" t="inlineStr">
        <is>
          <t>UNITNAME (e.g. 'Border Field SP') + UNITNUM park code; closure_reason, status_notes_pub text, StatusReopenDate; per-record EditDate looks stale (same value on all rows), layer lastEditDate = Oct 2026</t>
        </is>
      </c>
      <c r="K7" s="23" t="inlineStr">
        <is>
          <t>yes 2026-10-25 (f=json ok, point geometry, count 281, sample queried)</t>
        </is>
      </c>
      <c r="L7" s="23" t="inlineStr">
        <is>
          <t>Owner org 'California State Parks' (csparks) ArcGIS Online, found via the dashboard embedded on parks.ca.gov. Best feed found so far. Also counts closed parking/campsites/trail miles.</t>
        </is>
      </c>
    </row>
    <row r="8" ht="21.75" customHeight="1" s="13">
      <c r="A8" s="22" t="inlineStr">
        <is>
          <t>WA</t>
        </is>
      </c>
      <c r="B8" s="22" t="inlineStr">
        <is>
          <t>Washington</t>
        </is>
      </c>
      <c r="C8" s="22" t="inlineStr">
        <is>
          <t>Wildlife agency</t>
        </is>
      </c>
      <c r="D8" s="22" t="n">
        <v>242</v>
      </c>
      <c r="E8" s="22" t="inlineStr">
        <is>
          <t>US-12339 · Crescent Lake State Wildlife Area; US-12342 · Stillwater State Wildlife Area</t>
        </is>
      </c>
      <c r="F8" s="23" t="inlineStr">
        <is>
          <t>Washington Dept. of Fish &amp; Wildlife (WDFW)</t>
        </is>
      </c>
      <c r="G8" s="23" t="inlineStr">
        <is>
          <t>https://wdfw.wa.gov/places-to-go/alerts</t>
        </is>
      </c>
      <c r="H8" s="23" t="inlineStr">
        <is>
          <t>none found (no RSS/JSON link; Drupal list page, static HTML)</t>
        </is>
      </c>
      <c r="I8" s="23" t="inlineStr">
        <is>
          <t>one list page; each alert links to its own page /places-to-go/alerts/&lt;slug&gt;</t>
        </is>
      </c>
      <c r="J8" s="23" t="inlineStr">
        <is>
          <t>each alert tagged 'Wildlife area units: &lt;Unit name&gt;' / Lake / Water access area; type (Closure/Caution/Information) and date range (e.g. 'Oct. 15, 2026 to Oct. 30, 2026')</t>
        </is>
      </c>
      <c r="K8" s="23" t="inlineStr">
        <is>
          <t>yes 2026-10-25</t>
        </is>
      </c>
      <c r="L8" s="23" t="inlineStr">
        <is>
          <t>40 active alerts at test time; filterable by property. Names are units ('Teanaway Valley Wildlife Area Unit'), not always the parent wildlife area name.</t>
        </is>
      </c>
    </row>
    <row r="9" ht="32.25" customHeight="1" s="13">
      <c r="A9" s="22" t="inlineStr">
        <is>
          <t>MA</t>
        </is>
      </c>
      <c r="B9" s="22" t="inlineStr">
        <is>
          <t>Massachusetts</t>
        </is>
      </c>
      <c r="C9" s="22" t="inlineStr">
        <is>
          <t>Wildlife agency</t>
        </is>
      </c>
      <c r="D9" s="22" t="n">
        <v>221</v>
      </c>
      <c r="E9" s="22" t="inlineStr">
        <is>
          <t>US-11591 · Eagle Island Wildlife Management Area; US-11625 · Erwin S. Wilder Wildlife Management Area</t>
        </is>
      </c>
      <c r="F9" s="23" t="inlineStr">
        <is>
          <t>MassWildlife (Division of Fisheries and Wildlife)</t>
        </is>
      </c>
      <c r="G9" s="23" t="inlineStr">
        <is>
          <t>blocked (mass.gov 403)</t>
        </is>
      </c>
      <c r="H9" s="23" t="inlineStr">
        <is>
          <t>blocked; none found on ArcGIS Online</t>
        </is>
      </c>
      <c r="I9" s="23" t="inlineStr">
        <is>
          <t>unknown (blocked)</t>
        </is>
      </c>
      <c r="J9" s="23" t="inlineStr">
        <is>
          <t>unknown (blocked)</t>
        </is>
      </c>
      <c r="K9" s="23" t="inlineStr">
        <is>
          <t>no - blocked: mass.gov 403</t>
        </is>
      </c>
      <c r="L9" s="23" t="inlineStr">
        <is>
          <t>blocked - www.mass.gov returns 403 'Not allowed' to automated requests on every page tested (homepage, agency pages); not worked around. ArcGIS Online search found no MA state closures layer.</t>
        </is>
      </c>
    </row>
    <row r="10" ht="21.75" customHeight="1" s="13">
      <c r="A10" s="22" t="inlineStr">
        <is>
          <t>NY</t>
        </is>
      </c>
      <c r="B10" s="22" t="inlineStr">
        <is>
          <t>New York</t>
        </is>
      </c>
      <c r="C10" s="22" t="inlineStr">
        <is>
          <t>State parks</t>
        </is>
      </c>
      <c r="D10" s="22" t="n">
        <v>218</v>
      </c>
      <c r="E10" s="22" t="inlineStr">
        <is>
          <t>US-2001 · Adirondack State Park; US-2153 · Valley Stream State Park</t>
        </is>
      </c>
      <c r="F10" s="23" t="inlineStr">
        <is>
          <t>NY State Office of Parks, Recreation &amp; Historic Preservation (OPRHP)</t>
        </is>
      </c>
      <c r="G10" s="23" t="inlineStr">
        <is>
          <t>blocked (parks.ny.gov 403 challenge)</t>
        </is>
      </c>
      <c r="H10" s="23" t="inlineStr">
        <is>
          <t>blocked</t>
        </is>
      </c>
      <c r="I10" s="23" t="inlineStr">
        <is>
          <t>unknown (blocked)</t>
        </is>
      </c>
      <c r="J10" s="23" t="inlineStr">
        <is>
          <t>unknown (blocked)</t>
        </is>
      </c>
      <c r="K10" s="23" t="inlineStr">
        <is>
          <t>no - blocked: 403 Cloudflare challenge</t>
        </is>
      </c>
      <c r="L10" s="23" t="inlineStr">
        <is>
          <t>blocked - parks.ny.gov returns 403 Cloudflare challenge; nysparks.com fails TLS handshake. Not worked around. data.ny.gov has no OPRHP alerts dataset. Note: Adirondack Park lands are DEC-managed (see DEC rows).</t>
        </is>
      </c>
    </row>
    <row r="11" ht="32.25" customHeight="1" s="13">
      <c r="A11" s="22" t="inlineStr">
        <is>
          <t>FL</t>
        </is>
      </c>
      <c r="B11" s="22" t="inlineStr">
        <is>
          <t>Florida</t>
        </is>
      </c>
      <c r="C11" s="22" t="inlineStr">
        <is>
          <t>Wildlife agency</t>
        </is>
      </c>
      <c r="D11" s="22" t="n">
        <v>207</v>
      </c>
      <c r="E11" s="22" t="inlineStr">
        <is>
          <t>US-6700 · Sawgrass Lake Park State Conservation Area; US-6291 · Fred C. Babcock/Cecil M. Webb Wildlife Management Area</t>
        </is>
      </c>
      <c r="F11" s="23" t="inlineStr">
        <is>
          <t>Florida Fish and Wildlife Conservation Commission (FWC)</t>
        </is>
      </c>
      <c r="G11" s="23" t="inlineStr">
        <is>
          <t>https://myfwc.com/recreation/notices/</t>
        </is>
      </c>
      <c r="H11" s="23" t="inlineStr">
        <is>
          <t>none found (static HTML page; no RSS/JSON)</t>
        </is>
      </c>
      <c r="I11" s="23" t="inlineStr">
        <is>
          <t>one list page: every WMA/WEA/FMA by region with status note next to its name</t>
        </is>
      </c>
      <c r="J11" s="23" t="inlineStr">
        <is>
          <t>area name is the list entry ('Apalachicola - ...'); blank = open; individual notes not dated (page-level)</t>
        </is>
      </c>
      <c r="K11" s="23" t="inlineStr">
        <is>
          <t>yes 2026-10-25</t>
        </is>
      </c>
      <c r="L11" s="23" t="inlineStr">
        <is>
          <t>Single statewide 'Open/Closed Status' page, grouped by region; read by area name. Page also links partner (water mgmt district) updates - those are separate agencies.</t>
        </is>
      </c>
    </row>
    <row r="12" ht="21.75" customHeight="1" s="13">
      <c r="A12" s="22" t="inlineStr">
        <is>
          <t>WI</t>
        </is>
      </c>
      <c r="B12" s="22" t="inlineStr">
        <is>
          <t>Wisconsin</t>
        </is>
      </c>
      <c r="C12" s="22" t="inlineStr">
        <is>
          <t>Wildlife agency</t>
        </is>
      </c>
      <c r="D12" s="22" t="n">
        <v>197</v>
      </c>
      <c r="E12" s="22" t="inlineStr">
        <is>
          <t>US-4306 · Mack State Wildlife Area; US-4326 · Rat River State Wildlife Area</t>
        </is>
      </c>
      <c r="F12" s="23" t="inlineStr">
        <is>
          <t>Wisconsin DNR - Fish, Wildlife &amp; Parks (wildlife areas)</t>
        </is>
      </c>
      <c r="G12" s="23" t="inlineStr">
        <is>
          <t>https://dnr.wisconsin.gov/topic/parks/propertynotices (notices incl. Property_Type 'Wildlife Area')</t>
        </is>
      </c>
      <c r="H12" s="23" t="inlineStr">
        <is>
          <t>ArcGIS layers: (1) https://services5.arcgis.com/Ul9AyFFeFTjf08DW/arcgis/rest/services/WI_Park_Closures_PUBLIC_VIEW/FeatureServer/0 filter Property_Type='Wildlife Area' (temporary notices); (2) https://dnrmaps.wi.gov/arcgis2/rest/services/WM_PROP_MGMT/WM_CLOSED_RESTRICTED_AREAS_WTM_Ext/MapServer/0 (polygons, 288; standing closed/refuge areas by rule NR 10/11/23/29/45)</t>
        </is>
      </c>
      <c r="I12" s="23" t="inlineStr">
        <is>
          <t>map layer (temporary notices) + map layer (standing closed and restricted areas)</t>
        </is>
      </c>
      <c r="J12" s="23" t="inlineStr">
        <is>
          <t>(1) Property name + Closure_Name, dated; (2) PROP_NAME (e.g. 'COLLINS MARSH') + PROP_CODE, CLOSED season text ('SEP 1 THRU NOV 30'), RESTRICTIONS, UPDATE_DATE</t>
        </is>
      </c>
      <c r="K12" s="23" t="inlineStr">
        <is>
          <t>yes 2026-10-25 (both layers: f=json ok, counts 78 / 288)</t>
        </is>
      </c>
      <c r="L12" s="23" t="inlineStr">
        <is>
          <t>Layer 2 is on DNR's own server dnrmaps.wi.gov; it is rule-based seasonal closures (refuges, closed to hunting), not day-to-day alerts. Same DNR as WI parks/forests rows.</t>
        </is>
      </c>
    </row>
    <row r="13" ht="21.75" customHeight="1" s="13">
      <c r="A13" s="22" t="inlineStr">
        <is>
          <t>MI</t>
        </is>
      </c>
      <c r="B13" s="22" t="inlineStr">
        <is>
          <t>Michigan</t>
        </is>
      </c>
      <c r="C13" s="22" t="inlineStr">
        <is>
          <t>Wildlife agency</t>
        </is>
      </c>
      <c r="D13" s="22" t="n">
        <v>192</v>
      </c>
      <c r="E13" s="22" t="inlineStr">
        <is>
          <t>US-6619 · Bakale Wildlife Management Area; US-6621 · Barry State Game Land</t>
        </is>
      </c>
      <c r="F13" s="23" t="inlineStr">
        <is>
          <t>Michigan DNR - Wildlife Division (state game areas; same DNR)</t>
        </is>
      </c>
      <c r="G13" s="23" t="inlineStr">
        <is>
          <t>https://www.michigan.gov/dnr/about/newsroom/closures</t>
        </is>
      </c>
      <c r="H13" s="23" t="inlineStr">
        <is>
          <t>none found for game areas</t>
        </is>
      </c>
      <c r="I13" s="23" t="inlineStr">
        <is>
          <t>one list page (JS-rendered), shared with parks</t>
        </is>
      </c>
      <c r="J13" s="23" t="inlineStr">
        <is>
          <t>not readable without browser</t>
        </is>
      </c>
      <c r="K13" s="23" t="inlineStr">
        <is>
          <t>yes 2026-10-25 (page 200; items JS-rendered)</t>
        </is>
      </c>
      <c r="L13" s="23" t="inlineStr">
        <is>
          <t>Closures page list is rendered in the browser by the site's Coveo search (no static items; search API needs a site token - not used). Only static machine-readable source is the trail-closure layer on DNR's own server (trails are paused for KPC; included as the only feed). Newsroom https://www.michigan.gov/dnr/about/newsroom/releases also posts closure releases. One DNR covers MI parks, wildlife (state game areas) and state forests rows. No game-area-specific closures list or layer found.</t>
        </is>
      </c>
    </row>
    <row r="14" ht="21.75" customHeight="1" s="13">
      <c r="A14" s="22" t="inlineStr">
        <is>
          <t>WA</t>
        </is>
      </c>
      <c r="B14" s="22" t="inlineStr">
        <is>
          <t>Washington</t>
        </is>
      </c>
      <c r="C14" s="22" t="inlineStr">
        <is>
          <t>State parks</t>
        </is>
      </c>
      <c r="D14" s="22" t="n">
        <v>175</v>
      </c>
      <c r="E14" s="22" t="inlineStr">
        <is>
          <t>US-3257 · Riverside State Park; US-3216 · Lake Sammamish State Park</t>
        </is>
      </c>
      <c r="F14" s="23" t="inlineStr">
        <is>
          <t>Washington State Parks and Recreation Commission</t>
        </is>
      </c>
      <c r="G14" s="23" t="inlineStr">
        <is>
          <t>https://parks.wa.gov/about/news-announcements/alerts</t>
        </is>
      </c>
      <c r="H14" s="23" t="inlineStr">
        <is>
          <t>none found (Drupal page; no RSS/JSON link)</t>
        </is>
      </c>
      <c r="I14" s="23" t="inlineStr">
        <is>
          <t>one list page: all parks A-Z, each with its current alerts (burn ban level, closures, notifications)</t>
        </is>
      </c>
      <c r="J14" s="23" t="inlineStr">
        <is>
          <t>park name as heading, alert type (e.g. 'Part of the Park is Closed', 'Burn Ban Level 2'), 'Posted on:' date and 'Ends on:' date; dated</t>
        </is>
      </c>
      <c r="K14" s="23" t="inlineStr">
        <is>
          <t>yes 2026-10-25</t>
        </is>
      </c>
      <c r="L14" s="23" t="inlineStr">
        <is>
          <t>Static HTML (~52 KB of text) holds every park's alerts; parse by park heading. Statewide burn-ban note at top.</t>
        </is>
      </c>
    </row>
    <row r="15" ht="21.75" customHeight="1" s="13">
      <c r="A15" s="22" t="inlineStr">
        <is>
          <t>FL</t>
        </is>
      </c>
      <c r="B15" s="22" t="inlineStr">
        <is>
          <t>Florida</t>
        </is>
      </c>
      <c r="C15" s="22" t="inlineStr">
        <is>
          <t>State parks</t>
        </is>
      </c>
      <c r="D15" s="22" t="n">
        <v>166</v>
      </c>
      <c r="E15" s="22" t="inlineStr">
        <is>
          <t>US-1909 · Oscar Scherer State Park; US-1847 · Collier-Seminole State Park</t>
        </is>
      </c>
      <c r="F15" s="23" t="inlineStr">
        <is>
          <t>Florida DEP Division of Recreation and Parks (Florida State Parks)</t>
        </is>
      </c>
      <c r="G15" s="23" t="inlineStr">
        <is>
          <t>web site blocked (floridastateparks.org returns 403 Cloudflare challenge); ArcGIS layers below work</t>
        </is>
      </c>
      <c r="H15" s="23" t="inlineStr">
        <is>
          <t>ArcGIS layers: https://services1.arcgis.com/nRHtyn3uE1kyzoYc/arcgis/rest/services/Florida_State_Parks_Operational_Status/FeatureServer/6 (Day Use Status, 176 parks) and https://services1.arcgis.com/nRHtyn3uE1kyzoYc/arcgis/rest/services/Florida_State_Parks_Operational_Status/FeatureServer/5 (Campground Status, 184 campgrounds)</t>
        </is>
      </c>
      <c r="I15" s="23" t="inlineStr">
        <is>
          <t>map layer, one record per park (and per campground)</t>
        </is>
      </c>
      <c r="J15" s="23" t="inlineStr">
        <is>
          <t>SITE_NAME (e.g. 'Blackwater River State Park') + DISTRICT; PARK_STATUS ('Open', 'Closed-Hurricane/Tropical Storm'), COMMENTS; EditDate per record; layers last edited 2026-10-19</t>
        </is>
      </c>
      <c r="K15" s="23" t="inlineStr">
        <is>
          <t>yes 2026-10-25 (f=json ok, point geometry, counts 176/184)</t>
        </is>
      </c>
      <c r="L15" s="23" t="inlineStr">
        <is>
          <t>Owner org = Florida Department of Environmental Protection (FLPARKSGIS); item says data entered by park field staff. Status-level, mainly storm closures. Layer IDs are 5 and 6 (no layer 0). floridastateparks.org not worked around.</t>
        </is>
      </c>
    </row>
    <row r="16" ht="21.75" customHeight="1" s="13">
      <c r="A16" s="22" t="inlineStr">
        <is>
          <t>OR</t>
        </is>
      </c>
      <c r="B16" s="22" t="inlineStr">
        <is>
          <t>Oregon</t>
        </is>
      </c>
      <c r="C16" s="22" t="inlineStr">
        <is>
          <t>State parks</t>
        </is>
      </c>
      <c r="D16" s="22" t="n">
        <v>156</v>
      </c>
      <c r="E16" s="22" t="inlineStr">
        <is>
          <t>US-9557 · Jasper State Recreation Area; US-2843 · Milo McIver State Park</t>
        </is>
      </c>
      <c r="F16" s="23" t="inlineStr">
        <is>
          <t>Oregon Parks and Recreation Dept. (OPRD)</t>
        </is>
      </c>
      <c r="G16" s="23" t="inlineStr">
        <is>
          <t>https://stateparks.oregon.gov/index.cfm?do=v.notices</t>
        </is>
      </c>
      <c r="H16" s="23" t="inlineStr">
        <is>
          <t>JSON embedded in the page (serverData.notices = {total, items[]}); no separate RSS/API URL found</t>
        </is>
      </c>
      <c r="I16" s="23" t="inlineStr">
        <is>
          <t>one list page (Park Notices), 153 notices at test time; static HTML preloads the first 10 as JSON, rest paged by site script</t>
        </is>
      </c>
      <c r="J16" s="23" t="inlineStr">
        <is>
          <t>each item has park_name + park_id, type (e.g. 'Construction advisory'), notification_begin_date / notification_end_date; dated</t>
        </is>
      </c>
      <c r="K16" s="23" t="inlineStr">
        <is>
          <t>yes 2026-10-25 (JSON parsed)</t>
        </is>
      </c>
      <c r="L16" s="23" t="inlineStr">
        <is>
          <t>Near-feed quality: park_name and OPRD park_id per notice. Only first 10 of 153 are in the static HTML; how the page loads the rest was not determined (did not reverse-engineer the script).</t>
        </is>
      </c>
    </row>
    <row r="17" ht="21.75" customHeight="1" s="13">
      <c r="A17" s="22" t="inlineStr">
        <is>
          <t>CO</t>
        </is>
      </c>
      <c r="B17" s="22" t="inlineStr">
        <is>
          <t>Colorado</t>
        </is>
      </c>
      <c r="C17" s="22" t="inlineStr">
        <is>
          <t>Wildlife agency</t>
        </is>
      </c>
      <c r="D17" s="22" t="n">
        <v>152</v>
      </c>
      <c r="E17" s="22" t="inlineStr">
        <is>
          <t>US-1239 · San Luis Lakes State Wildlife Area; US-9669 · Sawhill Ponds State Wildlife Area</t>
        </is>
      </c>
      <c r="F17" s="23" t="inlineStr">
        <is>
          <t>Colorado Parks and Wildlife (CPW) (same as CO State parks row)</t>
        </is>
      </c>
      <c r="G17" s="23" t="inlineStr">
        <is>
          <t>statewide drought list linked from https://cpw.state.co.us/ ; SWA pages https://cpw.state.co.us/state-wildlife-areas/&lt;slug&gt;</t>
        </is>
      </c>
      <c r="H17" s="23" t="inlineStr">
        <is>
          <t>CSV (Google Sheet published by CPW): https://docs.google.com/spreadsheets/d/e/2PACX-1vQv8-zuZoYsA6jhM2l76icNnlVKK6NR36qeamBg_6s2f0POK6-nA0s66Nt_TcanQeClTXBvBvZGJls9/pub?gid=0&amp;single=true&amp;output=csv</t>
        </is>
      </c>
      <c r="I17" s="23" t="inlineStr">
        <is>
          <t>one statewide sheet (drought/weather/fishing closures); no SWA alert list found</t>
        </is>
      </c>
      <c r="J17" s="23" t="inlineStr">
        <is>
          <t>'Name of Location' e.g. 'Banner Lakes State Wildlife Area', Type of Closure, Start/End Date; dated</t>
        </is>
      </c>
      <c r="K17" s="23" t="inlineStr">
        <is>
          <t>yes 2026-10-25 (CSV returns rows)</t>
        </is>
      </c>
      <c r="L17" s="23" t="inlineStr">
        <is>
          <t>JUDGMENT CALL: the statewide '2026 Weather and Drought Closures' list is a Google Sheet published by CPW and linked from cpw.state.co.us ('See the List of Closures'); it is agency content but hosted on Google - KPC to decide if acceptable. It covers drought/low-water/fishing closures only, not every alert. https://cpw.state.co.us/rss.xml is a generic site-content feed (grants pages), not alerts. CPW is one agency for both CO State parks and Wildlife rows. Did not find a general SWA closure list beyond this sheet.</t>
        </is>
      </c>
    </row>
    <row r="18" ht="32.25" customHeight="1" s="13">
      <c r="A18" s="22" t="inlineStr">
        <is>
          <t>GA</t>
        </is>
      </c>
      <c r="B18" s="22" t="inlineStr">
        <is>
          <t>Georgia</t>
        </is>
      </c>
      <c r="C18" s="22" t="inlineStr">
        <is>
          <t>Wildlife agency</t>
        </is>
      </c>
      <c r="D18" s="22" t="n">
        <v>127</v>
      </c>
      <c r="E18" s="22" t="inlineStr">
        <is>
          <t>US-7882 · Doerun Pitcherplant Bog Wildlife Management Area; US-7465 · Flat Creek State Fishing Lake</t>
        </is>
      </c>
      <c r="F18" s="23" t="inlineStr">
        <is>
          <t>Georgia DNR Wildlife Resources Division (WRD)</t>
        </is>
      </c>
      <c r="G18" s="23" t="inlineStr">
        <is>
          <t>https://georgiawildlife.com/closures</t>
        </is>
      </c>
      <c r="H18" s="23" t="inlineStr">
        <is>
          <t>none useful: https://georgiawildlife.com/rss.xml parses but has 0 items</t>
        </is>
      </c>
      <c r="I18" s="23" t="inlineStr">
        <is>
          <t>one list page (Alerts &amp; Closures), by region; tabs for WMAs/PFAs/Hatcheries, Shooting Ranges, Boat Ramps, Education Centers</t>
        </is>
      </c>
      <c r="J18" s="23" t="inlineStr">
        <is>
          <t>WMA name as entry heading (e.g. 'Cohutta WMA') with 'Updated 7/22/26' date; page 'Last Updated 10/11/2026'</t>
        </is>
      </c>
      <c r="K18" s="23" t="inlineStr">
        <is>
          <t>yes 2026-10-25</t>
        </is>
      </c>
      <c r="L18" s="23" t="inlineStr">
        <is>
          <t>Static HTML, easy to parse by WMA name. National Forest WMAs refer to USFS alerts page (federal, not needed).</t>
        </is>
      </c>
    </row>
    <row r="19" ht="32.25" customHeight="1" s="13">
      <c r="A19" s="22" t="inlineStr">
        <is>
          <t>MT</t>
        </is>
      </c>
      <c r="B19" s="22" t="inlineStr">
        <is>
          <t>Montana</t>
        </is>
      </c>
      <c r="C19" s="22" t="inlineStr">
        <is>
          <t>Wildlife agency</t>
        </is>
      </c>
      <c r="D19" s="22" t="n">
        <v>121</v>
      </c>
      <c r="E19" s="22" t="inlineStr">
        <is>
          <t>US-6442 · Freezeout Lake Wildlife Management Area; US-12879 · Harper Lake State Fish and Wildlife Area</t>
        </is>
      </c>
      <c r="F19" s="23" t="inlineStr">
        <is>
          <t>Montana Fish, Wildlife &amp; Parks (FWP)</t>
        </is>
      </c>
      <c r="G19" s="23" t="inlineStr">
        <is>
          <t>https://fwp.mt.gov/news/current-closures-restrictions</t>
        </is>
      </c>
      <c r="H19" s="23" t="inlineStr">
        <is>
          <t>ArcGIS layer: https://services3.arcgis.com/Cdxz8r11hT0MGzg1/arcgis/rest/services/FWPLND_LANDS_CLOSURES_RESTRICTIONS/FeatureServer/0 (points; SITE_TYPE = WMA / SP / FAS; 21 active at test)</t>
        </is>
      </c>
      <c r="I19" s="23" t="inlineStr">
        <is>
          <t>map layer (one point per restriction) + one list app</t>
        </is>
      </c>
      <c r="J19" s="23" t="inlineStr">
        <is>
          <t>SITE_NAME + LMS_ID site code + WEBLINK; RESTRICTION type (e.g. 'Emergency Site Closure', 'Stage I Fire Restriction'), DESCRIPTION, DATE_BEGIN / DATE_END; dated</t>
        </is>
      </c>
      <c r="K19" s="23" t="inlineStr">
        <is>
          <t>yes 2026-10-25 (f=json ok, point geometry, count 21, samples read)</t>
        </is>
      </c>
      <c r="L19" s="23" t="inlineStr">
        <is>
          <t>Publisher: Montana Fish, Wildlife &amp; Parks (ArcGIS Online owner MtFishWildlifeParks); layer feeds the FWP Restrictions &amp; Closures map embedded on fwp.mt.gov. Also https://myfwp.mt.gov/fwpPub/allRestrictions (FWP's own list app, table loaded by script; filter State Park / WMA / FAS). Waterbody closures: .../FISH_WATERBODY_RESTRICTIONS/FeatureServer/0. One agency (FWP) covers MT Wildlife and State parks rows.</t>
        </is>
      </c>
    </row>
    <row r="20" ht="21.75" customHeight="1" s="13">
      <c r="A20" s="22" t="inlineStr">
        <is>
          <t>NY</t>
        </is>
      </c>
      <c r="B20" s="22" t="inlineStr">
        <is>
          <t>New York</t>
        </is>
      </c>
      <c r="C20" s="22" t="inlineStr">
        <is>
          <t>Wildlife agency</t>
        </is>
      </c>
      <c r="D20" s="22" t="n">
        <v>121</v>
      </c>
      <c r="E20" s="22" t="inlineStr">
        <is>
          <t>US-2081 · Iona Island Wildlife Management Area; US-8077 · Braddock Bay Wildlife Management Area</t>
        </is>
      </c>
      <c r="F20" s="23" t="inlineStr">
        <is>
          <t>NYS Dept. of Environmental Conservation (DEC), Fish &amp; Wildlife</t>
        </is>
      </c>
      <c r="G20" s="23" t="inlineStr">
        <is>
          <t>blocked (dec.ny.gov 403 challenge)</t>
        </is>
      </c>
      <c r="H20" s="23" t="inlineStr">
        <is>
          <t>blocked</t>
        </is>
      </c>
      <c r="I20" s="23" t="inlineStr">
        <is>
          <t>unknown (blocked)</t>
        </is>
      </c>
      <c r="J20" s="23" t="inlineStr">
        <is>
          <t>unknown (blocked)</t>
        </is>
      </c>
      <c r="K20" s="23" t="inlineStr">
        <is>
          <t>no - blocked: 403 Cloudflare challenge</t>
        </is>
      </c>
      <c r="L20" s="23" t="inlineStr">
        <is>
          <t>blocked - dec.ny.gov returns 403 Cloudflare 'Just a moment...' challenge to automated requests (tested 2026-10-25); not worked around. Same agency as NY State forests row; reuse.</t>
        </is>
      </c>
    </row>
    <row r="21" ht="21.75" customHeight="1" s="13">
      <c r="A21" s="22" t="inlineStr">
        <is>
          <t>PA</t>
        </is>
      </c>
      <c r="B21" s="22" t="inlineStr">
        <is>
          <t>Pennsylvania</t>
        </is>
      </c>
      <c r="C21" s="22" t="inlineStr">
        <is>
          <t>State parks</t>
        </is>
      </c>
      <c r="D21" s="22" t="n">
        <v>121</v>
      </c>
      <c r="E21" s="22" t="inlineStr">
        <is>
          <t>US-1391 · Nockamixon State Park; US-1387 · Moraine State Park</t>
        </is>
      </c>
      <c r="F21" s="23" t="inlineStr">
        <is>
          <t>PA DCNR Bureau of State Parks</t>
        </is>
      </c>
      <c r="G21" s="23" t="inlineStr">
        <is>
          <t>https://www.pa.gov/agencies/dcnr/recreation/where-to-go/state-parks/find-a-park/&lt;park-slug&gt;/alerts (e.g. .../tyler-state-park/alerts)</t>
        </is>
      </c>
      <c r="H21" s="23" t="inlineStr">
        <is>
          <t>none found</t>
        </is>
      </c>
      <c r="I21" s="23" t="inlineStr">
        <is>
          <t>per-park pages</t>
        </is>
      </c>
      <c r="J21" s="23" t="inlineStr">
        <is>
          <t>each park has its own /alerts page (park named in URL and title); alert items are loaded by script, not in static HTML, so dating not confirmed</t>
        </is>
      </c>
      <c r="K21" s="23" t="inlineStr">
        <is>
          <t>yes 2026-10-25 (page 200, but alert list empty in static HTML - JS-rendered)</t>
        </is>
      </c>
      <c r="L21" s="23" t="inlineStr">
        <is>
          <t>pa.gov (AEM) loads the alert items client-side; no statewide list or feed found. Same platform as PGC row.</t>
        </is>
      </c>
    </row>
    <row r="22" ht="21.75" customHeight="1" s="13">
      <c r="A22" s="22" t="inlineStr">
        <is>
          <t>TN</t>
        </is>
      </c>
      <c r="B22" s="22" t="inlineStr">
        <is>
          <t>Tennessee</t>
        </is>
      </c>
      <c r="C22" s="22" t="inlineStr">
        <is>
          <t>Wildlife agency</t>
        </is>
      </c>
      <c r="D22" s="22" t="n">
        <v>120</v>
      </c>
      <c r="E22" s="22" t="inlineStr">
        <is>
          <t>US-7615 · Percy Priest Wildlife Management Area; US-11241 · Oak Ridge Wildlife Management Area</t>
        </is>
      </c>
      <c r="F22" s="23" t="inlineStr">
        <is>
          <t>Tennessee Wildlife Resources Agency (TWRA)</t>
        </is>
      </c>
      <c r="G22" s="23" t="inlineStr">
        <is>
          <t>blocked - https://www.tn.gov/twra/alerts.html (tn.gov returns 403 to browser UA; TLS handshake dropped otherwise)</t>
        </is>
      </c>
      <c r="H22" s="23" t="inlineStr">
        <is>
          <t>blocked - not tested</t>
        </is>
      </c>
      <c r="I22" s="23" t="inlineStr">
        <is>
          <t>blocked</t>
        </is>
      </c>
      <c r="J22" s="23" t="inlineStr">
        <is>
          <t>blocked</t>
        </is>
      </c>
      <c r="K22" s="23" t="inlineStr">
        <is>
          <t>no - tn.gov 403 / TLS 'unexpected eof' on 2026-10-25</t>
        </is>
      </c>
      <c r="L22" s="23" t="inlineStr">
        <is>
          <t>blocked: tn.gov refuses automated requests (403 / TLS reset). Not worked around.</t>
        </is>
      </c>
    </row>
    <row r="23" ht="21.75" customHeight="1" s="13">
      <c r="A23" s="22" t="inlineStr">
        <is>
          <t>NH</t>
        </is>
      </c>
      <c r="B23" s="22" t="inlineStr">
        <is>
          <t>New Hampshire</t>
        </is>
      </c>
      <c r="C23" s="22" t="inlineStr">
        <is>
          <t>State forests</t>
        </is>
      </c>
      <c r="D23" s="22" t="n">
        <v>118</v>
      </c>
      <c r="E23" s="22" t="inlineStr">
        <is>
          <t>US-4872 · Ballard State Forest; US-4951 · Rock Rimmon State Forest</t>
        </is>
      </c>
      <c r="F23" s="23" t="inlineStr">
        <is>
          <t>NH Division of Forests &amp; Lands (DNCR)</t>
        </is>
      </c>
      <c r="G23" s="23" t="inlineStr">
        <is>
          <t>blocked - nh.gov/nhdfl and dncr.nh.gov return 403 Access Denied</t>
        </is>
      </c>
      <c r="H23" s="23" t="inlineStr">
        <is>
          <t>blocked - not tested</t>
        </is>
      </c>
      <c r="I23" s="23" t="inlineStr">
        <is>
          <t>blocked</t>
        </is>
      </c>
      <c r="J23" s="23" t="inlineStr">
        <is>
          <t>blocked</t>
        </is>
      </c>
      <c r="K23" s="23" t="inlineStr">
        <is>
          <t>no - 403 Access Denied 2026-10-25</t>
        </is>
      </c>
      <c r="L23" s="23" t="inlineStr">
        <is>
          <t>blocked: nh.gov / dncr.nh.gov 403 (Akamai-style 'Access Denied'). Not worked around. State parks run by NH Parks (nhstateparks.org, separate row) are reachable.</t>
        </is>
      </c>
    </row>
    <row r="24" ht="21.75" customHeight="1" s="13">
      <c r="A24" s="22" t="inlineStr">
        <is>
          <t>TX</t>
        </is>
      </c>
      <c r="B24" s="22" t="inlineStr">
        <is>
          <t>Texas</t>
        </is>
      </c>
      <c r="C24" s="22" t="inlineStr">
        <is>
          <t>State parks</t>
        </is>
      </c>
      <c r="D24" s="22" t="n">
        <v>116</v>
      </c>
      <c r="E24" s="22" t="inlineStr">
        <is>
          <t>US-2996 · Cedar Hill State Park; US-3051 · Ray Roberts Lake State Park</t>
        </is>
      </c>
      <c r="F24" s="23" t="inlineStr">
        <is>
          <t>Texas Parks &amp; Wildlife Dept - State Parks</t>
        </is>
      </c>
      <c r="G24" s="23" t="inlineStr">
        <is>
          <t>https://tpwd.texas.gov/state-parks/parks-map (all parks with status + alert text) ; per park: https://tpwd.texas.gov/state-parks/&lt;park&gt;/alert</t>
        </is>
      </c>
      <c r="H24" s="23" t="inlineStr">
        <is>
          <t>none found</t>
        </is>
      </c>
      <c r="I24" s="23" t="inlineStr">
        <is>
          <t>one list (HTML) + per-park alert pages</t>
        </is>
      </c>
      <c r="J24" s="23" t="inlineStr">
        <is>
          <t>each park card has park name/id and data-status ('Open' / 'Open with alerts' / 'Closed'; 6/82/5 at test); alert items on /alert pages mostly carry a date (e.g. 'Burn Ban Oct. 23, 2026'), not all</t>
        </is>
      </c>
      <c r="K24" s="23" t="inlineStr">
        <is>
          <t>yes 2026-10-25 (parks-map 200, 93 park cards parsed; guadalupe-river/alert read)</t>
        </is>
      </c>
      <c r="L24" s="23" t="inlineStr">
        <is>
          <t>Static HTML, easy to scrape: data-status attribute + alert-text-short/long per park.</t>
        </is>
      </c>
    </row>
    <row r="25" ht="21.75" customHeight="1" s="13">
      <c r="A25" s="22" t="inlineStr">
        <is>
          <t>AR</t>
        </is>
      </c>
      <c r="B25" s="22" t="inlineStr">
        <is>
          <t>Arkansas</t>
        </is>
      </c>
      <c r="C25" s="22" t="inlineStr">
        <is>
          <t>Wildlife agency</t>
        </is>
      </c>
      <c r="D25" s="22" t="n">
        <v>115</v>
      </c>
      <c r="E25" s="22" t="inlineStr">
        <is>
          <t>US-0637 · Mills Park State Conservation Area; US-7278 · Cypress Bayou Wildlife Management Area</t>
        </is>
      </c>
      <c r="F25" s="23" t="inlineStr">
        <is>
          <t>Arkansas Game &amp; Fish Commission (AGFC)</t>
        </is>
      </c>
      <c r="G25" s="23" t="inlineStr">
        <is>
          <t>https://www.agfc.com/category/wma-closure/</t>
        </is>
      </c>
      <c r="H25" s="23" t="inlineStr">
        <is>
          <t>RSS: https://www.agfc.com/category/wma-closure/feed/ (parses, 5 items)</t>
        </is>
      </c>
      <c r="I25" s="23" t="inlineStr">
        <is>
          <t>one list (RSS)</t>
        </is>
      </c>
      <c r="J25" s="23" t="inlineStr">
        <is>
          <t>post title/body names the WMA(s); pubDate; dated</t>
        </is>
      </c>
      <c r="K25" s="23" t="inlineStr">
        <is>
          <t>yes 2026-10-25 (RSS parsed; latest item 2026-01-16)</t>
        </is>
      </c>
      <c r="L25" s="23" t="inlineStr">
        <is>
          <t>WordPress category feed of WMA closure news posts - infrequent, event-based. Standing access rules are on per-WMA pages https://www.agfc.com/wma/&lt;slug&gt;/. AGFC also points to a phone line (833-345-0398) for road/access closures.</t>
        </is>
      </c>
    </row>
    <row r="26" ht="32.25" customHeight="1" s="13">
      <c r="A26" s="22" t="inlineStr">
        <is>
          <t>ID</t>
        </is>
      </c>
      <c r="B26" s="22" t="inlineStr">
        <is>
          <t>Idaho</t>
        </is>
      </c>
      <c r="C26" s="22" t="inlineStr">
        <is>
          <t>Wildlife agency</t>
        </is>
      </c>
      <c r="D26" s="22" t="n">
        <v>111</v>
      </c>
      <c r="E26" s="22" t="inlineStr">
        <is>
          <t>US-5612 · Niagara Springs Wildlife Management Area; US-5593 · Boise River Wildlife Management Area</t>
        </is>
      </c>
      <c r="F26" s="23" t="inlineStr">
        <is>
          <t>Idaho Department of Fish and Game (IDFG)</t>
        </is>
      </c>
      <c r="G26" s="23" t="inlineStr">
        <is>
          <t>https://idfg.idaho.gov/fire (fire closures; site down at test)</t>
        </is>
      </c>
      <c r="H26" s="23" t="inlineStr">
        <is>
          <t>none found</t>
        </is>
      </c>
      <c r="I26" s="23" t="inlineStr">
        <is>
          <t>none (site unavailable)</t>
        </is>
      </c>
      <c r="J26" s="23" t="inlineStr">
        <is>
          <t>n/a - site returning maintenance page</t>
        </is>
      </c>
      <c r="K26" s="23" t="inlineStr">
        <is>
          <t>no - idfg.idaho.gov returns 503 maintenance page ('Web Services Impacted During December 1 Tag Sale') 2026-10-25</t>
        </is>
      </c>
      <c r="L26" s="23" t="inlineStr">
        <is>
          <t>Whole IDFG site served a maintenance page; closures normally posted as news articles (idfg.idaho.gov/article) and on /fire. Re-test later.</t>
        </is>
      </c>
    </row>
    <row r="27" ht="21.75" customHeight="1" s="13">
      <c r="A27" s="22" t="inlineStr">
        <is>
          <t>MI</t>
        </is>
      </c>
      <c r="B27" s="22" t="inlineStr">
        <is>
          <t>Michigan</t>
        </is>
      </c>
      <c r="C27" s="22" t="inlineStr">
        <is>
          <t>State parks</t>
        </is>
      </c>
      <c r="D27" s="22" t="n">
        <v>110</v>
      </c>
      <c r="E27" s="22" t="inlineStr">
        <is>
          <t>US-3310 · Fort Custer State Recreation Area; US-3315 · Island Lake State Recreation Area</t>
        </is>
      </c>
      <c r="F27" s="23" t="inlineStr">
        <is>
          <t>Michigan DNR - Parks &amp; Recreation Division</t>
        </is>
      </c>
      <c r="G27" s="23" t="inlineStr">
        <is>
          <t>https://www.michigan.gov/dnr/about/newsroom/closures</t>
        </is>
      </c>
      <c r="H27" s="23" t="inlineStr">
        <is>
          <t>none for parks (closures list is JS search); trail closures only: ArcGIS https://gisagodnr.state.mi.us/arcgis/rest/services/DNR/DNRTrailsOPENDATA/FeatureServer/0 (lines, 195 closed segments)</t>
        </is>
      </c>
      <c r="I27" s="23" t="inlineStr">
        <is>
          <t>one list page (JS-rendered, filter by facility)</t>
        </is>
      </c>
      <c r="J27" s="23" t="inlineStr">
        <is>
          <t>page: facility name in title (not readable without browser); trail layer: TrailNamePrimary + PRDTrailUnit, status text e.g. 'Temporarily Closed Due To Water On Trail'; no date field seen</t>
        </is>
      </c>
      <c r="K27" s="23" t="inlineStr">
        <is>
          <t>yes 2026-10-25 (page 200, items not in HTML; trail layer f=json ok, count 195)</t>
        </is>
      </c>
      <c r="L27" s="23" t="inlineStr">
        <is>
          <t>Closures page list is rendered in the browser by the site's Coveo search (no static items; search API needs a site token - not used). Only static machine-readable source is the trail-closure layer on DNR's own server (trails are paused for KPC; included as the only feed). Newsroom https://www.michigan.gov/dnr/about/newsroom/releases also posts closure releases. One DNR covers MI parks, wildlife (state game areas) and state forests rows.</t>
        </is>
      </c>
    </row>
    <row r="28" ht="21.75" customHeight="1" s="13">
      <c r="A28" s="22" t="inlineStr">
        <is>
          <t>OH</t>
        </is>
      </c>
      <c r="B28" s="22" t="inlineStr">
        <is>
          <t>Ohio</t>
        </is>
      </c>
      <c r="C28" s="22" t="inlineStr">
        <is>
          <t>Wildlife agency</t>
        </is>
      </c>
      <c r="D28" s="22" t="n">
        <v>107</v>
      </c>
      <c r="E28" s="22" t="inlineStr">
        <is>
          <t>US-7850 · Caesar Creek Lake State Wildlife Area; US-10632 · Clark Lake State Wildlife Area</t>
        </is>
      </c>
      <c r="F28" s="23" t="inlineStr">
        <is>
          <t>Ohio DNR Division of Wildlife</t>
        </is>
      </c>
      <c r="G28" s="23" t="inlineStr">
        <is>
          <t>blocked - ohiodnr.gov (property pages ohiodnr.gov/go-and-do/plan-a-visit/find-a-property/&lt;name&gt;) return CloudFront 'Error from cloudfront' 404 to every automated request</t>
        </is>
      </c>
      <c r="H28" s="23" t="inlineStr">
        <is>
          <t>none found (ODNR ArcGIS gis.ohiodnr.gov and AGOL org ODNR_GISAPPDEV searched: no closure/status layer)</t>
        </is>
      </c>
      <c r="I28" s="23" t="inlineStr">
        <is>
          <t>blocked</t>
        </is>
      </c>
      <c r="J28" s="23" t="inlineStr">
        <is>
          <t>blocked</t>
        </is>
      </c>
      <c r="K28" s="23" t="inlineStr">
        <is>
          <t>no - ohiodnr.gov / parks.ohiodnr.gov all return CloudFront error 404 2026-10-25</t>
        </is>
      </c>
      <c r="L28" s="23" t="inlineStr">
        <is>
          <t>blocked: every ohiodnr.gov URL (incl. home and pages found by search) returns the same S3/CloudFront 404 page - an edge block, not worked around. One agency (ODNR) covers Ohio Wildlife, State parks and State forests rows.</t>
        </is>
      </c>
    </row>
    <row r="29" ht="21.75" customHeight="1" s="13">
      <c r="A29" s="22" t="inlineStr">
        <is>
          <t>NV</t>
        </is>
      </c>
      <c r="B29" s="22" t="inlineStr">
        <is>
          <t>Nevada</t>
        </is>
      </c>
      <c r="C29" s="22" t="inlineStr">
        <is>
          <t>State parks</t>
        </is>
      </c>
      <c r="D29" s="22" t="n">
        <v>103</v>
      </c>
      <c r="E29" s="22" t="inlineStr">
        <is>
          <t>US-2635 · Spring Mountain Ranch State Park; US-2640 · Washoe Lake State Park</t>
        </is>
      </c>
      <c r="F29" s="23" t="inlineStr">
        <is>
          <t>Nevada Division of State Parks</t>
        </is>
      </c>
      <c r="G29" s="23" t="inlineStr">
        <is>
          <t>https://parks.nv.gov/parks/&lt;park&gt; (per-park 'alertsPark' list, e.g. https://parks.nv.gov/parks/valley-of-fire); statewide https://parks.nv.gov/about/alerts (stale, 2023 HAB)</t>
        </is>
      </c>
      <c r="H29" s="23" t="inlineStr">
        <is>
          <t>none found (/news/rss, /rss 404)</t>
        </is>
      </c>
      <c r="I29" s="23" t="inlineStr">
        <is>
          <t>per-park pages</t>
        </is>
      </c>
      <c r="J29" s="23" t="inlineStr">
        <is>
          <t>park page lists alert links to dated news posts (e.g. 'Temporary Closure of the West Entrance at Valley of Fire'); dated via news post</t>
        </is>
      </c>
      <c r="K29" s="23" t="inlineStr">
        <is>
          <t>yes 2026-10-25 (alerts page + valley-of-fire page 200, alerts list read)</t>
        </is>
      </c>
      <c r="L29" s="23" t="inlineStr">
        <is>
          <t>Also https://parks.nv.gov/about/hab-advisory and /about/fire-restrictions. Statewide alerts page is out of date.</t>
        </is>
      </c>
    </row>
    <row r="30" ht="21.75" customHeight="1" s="13">
      <c r="A30" s="22" t="inlineStr">
        <is>
          <t>NC</t>
        </is>
      </c>
      <c r="B30" s="22" t="inlineStr">
        <is>
          <t>North Carolina</t>
        </is>
      </c>
      <c r="C30" s="22" t="inlineStr">
        <is>
          <t>Wildlife agency</t>
        </is>
      </c>
      <c r="D30" s="22" t="n">
        <v>102</v>
      </c>
      <c r="E30" s="22" t="inlineStr">
        <is>
          <t>US-6927 · Nantahala State Game Land; US-6954 · Suggs Mill Pond State Game Land</t>
        </is>
      </c>
      <c r="F30" s="23" t="inlineStr">
        <is>
          <t>NC Wildlife Resources Commission (NCWRC)</t>
        </is>
      </c>
      <c r="G30" s="23" t="inlineStr">
        <is>
          <t>https://www.ncwildlife.gov/connect/ncwrc-operations-closings-and-alerts (hub) -&gt; https://www.ncwildlife.gov/connect/ncwrc-operations-closings-and-alerts/game-land-full-and-partial-closings (+ boating-access-area-... and public-fishing-area-... sub-pages)</t>
        </is>
      </c>
      <c r="H30" s="23" t="inlineStr">
        <is>
          <t>none found</t>
        </is>
      </c>
      <c r="I30" s="23" t="inlineStr">
        <is>
          <t>one list (HTML table, per type)</t>
        </is>
      </c>
      <c r="J30" s="23" t="inlineStr">
        <is>
          <t>table rows: Game Land / site name | Date Ranges Closed (often 'Until Further Notice') | Reason; page 'last modified' date; partly dated</t>
        </is>
      </c>
      <c r="K30" s="23" t="inlineStr">
        <is>
          <t>yes 2026-10-25 (hub + game-land table 200, 3 rows read)</t>
        </is>
      </c>
      <c r="L30" s="23" t="inlineStr">
        <is>
          <t>Three tables: Game Lands, Boating Access Areas, Public Fishing Areas. Static Drupal HTML.</t>
        </is>
      </c>
    </row>
    <row r="31" ht="21.75" customHeight="1" s="13">
      <c r="A31" s="22" t="inlineStr">
        <is>
          <t>NE</t>
        </is>
      </c>
      <c r="B31" s="22" t="inlineStr">
        <is>
          <t>Nebraska</t>
        </is>
      </c>
      <c r="C31" s="22" t="inlineStr">
        <is>
          <t>State parks</t>
        </is>
      </c>
      <c r="D31" s="22" t="n">
        <v>101</v>
      </c>
      <c r="E31" s="22" t="inlineStr">
        <is>
          <t>US-4011 · Chalco Hills State Recreation Area; US-4036 · Walnut Creek State Recreation Area</t>
        </is>
      </c>
      <c r="F31" s="23" t="inlineStr">
        <is>
          <t>Nebraska Game &amp; Parks Commission</t>
        </is>
      </c>
      <c r="G31" s="23" t="inlineStr">
        <is>
          <t>blocked - https://outdoornebraska.gov/parks/park-faqs/safety/closures-and-safety-advisories/ (Cloudflare 'Just a moment...' 403)</t>
        </is>
      </c>
      <c r="H31" s="23" t="inlineStr">
        <is>
          <t>blocked - not tested</t>
        </is>
      </c>
      <c r="I31" s="23" t="inlineStr">
        <is>
          <t>blocked</t>
        </is>
      </c>
      <c r="J31" s="23" t="inlineStr">
        <is>
          <t>blocked</t>
        </is>
      </c>
      <c r="K31" s="23" t="inlineStr">
        <is>
          <t>no - Cloudflare challenge 403 2026-10-25</t>
        </is>
      </c>
      <c r="L31" s="23" t="inlineStr">
        <is>
          <t>blocked: outdoornebraska.gov behind Cloudflare challenge; not worked around. One agency (NGPC) covers NE State parks and Wildlife rows.</t>
        </is>
      </c>
    </row>
    <row r="32" ht="21.75" customHeight="1" s="13">
      <c r="A32" s="22" t="inlineStr">
        <is>
          <t>CT</t>
        </is>
      </c>
      <c r="B32" s="22" t="inlineStr">
        <is>
          <t>Connecticut</t>
        </is>
      </c>
      <c r="C32" s="22" t="inlineStr">
        <is>
          <t>State parks</t>
        </is>
      </c>
      <c r="D32" s="22" t="n">
        <v>100</v>
      </c>
      <c r="E32" s="22" t="inlineStr">
        <is>
          <t>US-1728 · Wharton Brook State Park; US-1706 · Penwood State Park</t>
        </is>
      </c>
      <c r="F32" s="23" t="inlineStr">
        <is>
          <t>CT DEEP - State Parks &amp; Forests</t>
        </is>
      </c>
      <c r="G32" s="23" t="inlineStr">
        <is>
          <t>none found (park pages https://ctparks.com/parks/&lt;slug&gt; carry season dates / 'Know before you go' only)</t>
        </is>
      </c>
      <c r="H32" s="23" t="inlineStr">
        <is>
          <t>none found</t>
        </is>
      </c>
      <c r="I32" s="23" t="inlineStr">
        <is>
          <t>none</t>
        </is>
      </c>
      <c r="J32" s="23" t="inlineStr">
        <is>
          <t>n/a</t>
        </is>
      </c>
      <c r="K32" s="23" t="inlineStr">
        <is>
          <t>yes 2026-10-25 (ctparks.com home + rocky-neck page 200; no alerts block found)</t>
        </is>
      </c>
      <c r="L32" s="23" t="inlineStr">
        <is>
          <t>ctparks.com is DEEP's parks site. DEEP posts real-time closures on X (@CTStateParks) - social media, not used. No alert list or feed found.</t>
        </is>
      </c>
    </row>
    <row r="33" ht="21.75" customHeight="1" s="13">
      <c r="A33" s="22" t="inlineStr">
        <is>
          <t>IL</t>
        </is>
      </c>
      <c r="B33" s="22" t="inlineStr">
        <is>
          <t>Illinois</t>
        </is>
      </c>
      <c r="C33" s="22" t="inlineStr">
        <is>
          <t>State parks</t>
        </is>
      </c>
      <c r="D33" s="22" t="n">
        <v>100</v>
      </c>
      <c r="E33" s="22" t="inlineStr">
        <is>
          <t>US-1001 · James Pate Philip State Park; US-1000 · Illinois Beach State Park</t>
        </is>
      </c>
      <c r="F33" s="23" t="inlineStr">
        <is>
          <t>Illinois DNR (parks, wildlife areas, state forests)</t>
        </is>
      </c>
      <c r="G33" s="23" t="inlineStr">
        <is>
          <t>https://dnr.illinois.gov/closures/currentclosuresofdnrsitesandareas.html (also https://dnr.illinois.gov/closures/facility.html)</t>
        </is>
      </c>
      <c r="H33" s="23" t="inlineStr">
        <is>
          <t>none found</t>
        </is>
      </c>
      <c r="I33" s="23" t="inlineStr">
        <is>
          <t>one list (HTML, by region)</t>
        </is>
      </c>
      <c r="J33" s="23" t="inlineStr">
        <is>
          <t>each entry starts with the site name ('Castle Rock State Park - ...'); region blocks carry 'Last updated 10/2/26'; entry text sometimes has dates</t>
        </is>
      </c>
      <c r="K33" s="23" t="inlineStr">
        <is>
          <t>yes 2026-10-25 (page 200, region lists read)</t>
        </is>
      </c>
      <c r="L33" s="23" t="inlineStr">
        <is>
          <t>One IDNR list covers state parks, fish &amp; wildlife areas and state forests.</t>
        </is>
      </c>
    </row>
    <row r="34" ht="21.75" customHeight="1" s="13">
      <c r="A34" s="22" t="inlineStr">
        <is>
          <t>MO</t>
        </is>
      </c>
      <c r="B34" s="22" t="inlineStr">
        <is>
          <t>Missouri</t>
        </is>
      </c>
      <c r="C34" s="22" t="inlineStr">
        <is>
          <t>State parks</t>
        </is>
      </c>
      <c r="D34" s="22" t="n">
        <v>99</v>
      </c>
      <c r="E34" s="22" t="inlineStr">
        <is>
          <t>US-1788 · Taum Sauk Mountain State Park; US-1766 · Katy Trail State Park</t>
        </is>
      </c>
      <c r="F34" s="23" t="inlineStr">
        <is>
          <t>Missouri DNR - Missouri State Parks</t>
        </is>
      </c>
      <c r="G34" s="23" t="inlineStr">
        <is>
          <t>https://mostateparks.com/basic-page/active-advisories (+ Park and Site Status Map)</t>
        </is>
      </c>
      <c r="H34" s="23" t="inlineStr">
        <is>
          <t>ArcGIS (state server): https://gis.dnr.mo.gov/server/rest/services/parks/State_Parks_Status_Viewer/MapServer/0 (93 points)</t>
        </is>
      </c>
      <c r="I34" s="23" t="inlineStr">
        <is>
          <t>map layer + one list page</t>
        </is>
      </c>
      <c r="J34" s="23" t="inlineStr">
        <is>
          <t>LOC_NAME + PARK_ID + URL; STATUS (Open / Partial Closure / Closed); ADVISORY_1..10 text with _SHOW (Y/N) and _STATUS (Alert/Advisory) flags + ALL_ACTIVE_ADVISORIES; no date fields</t>
        </is>
      </c>
      <c r="K34" s="23" t="inlineStr">
        <is>
          <t>yes 2026-10-25 (MapServer f=json ok, count 93, samples read; advisories page 200)</t>
        </is>
      </c>
      <c r="L34" s="23" t="inlineStr">
        <is>
          <t>Use only advisories with ADVISORY_n_SHOW='Y' - hidden ones keep old text. Advisories list page filters are rendered by Drupal views.</t>
        </is>
      </c>
    </row>
    <row r="35" ht="21.75" customHeight="1" s="13">
      <c r="A35" s="22" t="inlineStr">
        <is>
          <t>OK</t>
        </is>
      </c>
      <c r="B35" s="22" t="inlineStr">
        <is>
          <t>Oklahoma</t>
        </is>
      </c>
      <c r="C35" s="22" t="inlineStr">
        <is>
          <t>Wildlife agency</t>
        </is>
      </c>
      <c r="D35" s="22" t="n">
        <v>99</v>
      </c>
      <c r="E35" s="22" t="inlineStr">
        <is>
          <t>US-11222 · Stinchcomb Wildlife Refuge; US-6356 · Keystone Wildlife Management Area</t>
        </is>
      </c>
      <c r="F35" s="23" t="inlineStr">
        <is>
          <t>Oklahoma Dept of Wildlife Conservation (ODWC)</t>
        </is>
      </c>
      <c r="G35" s="23" t="inlineStr">
        <is>
          <t>https://wildlifedepartment.com/hunting/wma/&lt;region&gt;/&lt;wma&gt; (per-WMA pages, e.g. .../southwest/cross-timbers-wma)</t>
        </is>
      </c>
      <c r="H35" s="23" t="inlineStr">
        <is>
          <t>none found</t>
        </is>
      </c>
      <c r="I35" s="23" t="inlineStr">
        <is>
          <t>per-park pages</t>
        </is>
      </c>
      <c r="J35" s="23" t="inlineStr">
        <is>
          <t>WMA page section 'Area Specific Hunting Regulations' lists closures, e.g. 'Area closed to all activities for controlled deer hunts: Nov. 21-29, 2026'; dated (scheduled closures)</t>
        </is>
      </c>
      <c r="K35" s="23" t="inlineStr">
        <is>
          <t>yes 2026-10-25 (WMA page 200, closure dates read)</t>
        </is>
      </c>
      <c r="L35" s="23" t="inlineStr">
        <is>
          <t>Mostly scheduled controlled-hunt closures, not emergency alerts. No statewide list or feed.</t>
        </is>
      </c>
    </row>
    <row r="36" ht="32.25" customHeight="1" s="13">
      <c r="A36" s="22" t="inlineStr">
        <is>
          <t>UT</t>
        </is>
      </c>
      <c r="B36" s="22" t="inlineStr">
        <is>
          <t>Utah</t>
        </is>
      </c>
      <c r="C36" s="22" t="inlineStr">
        <is>
          <t>Wildlife agency</t>
        </is>
      </c>
      <c r="D36" s="22" t="n">
        <v>98</v>
      </c>
      <c r="E36" s="22" t="inlineStr">
        <is>
          <t>US-5955 · Farmington Bay State Waterfowl Management Area; US-10069 · Jordan River Fishing Access WMA State Wildlife Area</t>
        </is>
      </c>
      <c r="F36" s="23" t="inlineStr">
        <is>
          <t>Utah Division of Wildlife Resources (DWR)</t>
        </is>
      </c>
      <c r="G36" s="23" t="inlineStr">
        <is>
          <t>none found (https://wildlife.utah.gov/wildfires is fire/hunt guidance, no closure list)</t>
        </is>
      </c>
      <c r="H36" s="23" t="inlineStr">
        <is>
          <t>blocked - DWR map/API data needs a token (known block, not worked around)</t>
        </is>
      </c>
      <c r="I36" s="23" t="inlineStr">
        <is>
          <t>none</t>
        </is>
      </c>
      <c r="J36" s="23" t="inlineStr">
        <is>
          <t>n/a</t>
        </is>
      </c>
      <c r="K36" s="23" t="inlineStr">
        <is>
          <t>no - known Utah DWR token block re-tested 2026-10-25; public pages 200 but no closure list; token-protected data not used</t>
        </is>
      </c>
      <c r="L36" s="23" t="inlineStr">
        <is>
          <t>blocked (token) for the data service; public site has no WMA closure list. Fire-related area closures are federal/state land-agency actions linked out from DWR.</t>
        </is>
      </c>
    </row>
    <row r="37" ht="21.75" customHeight="1" s="13">
      <c r="A37" s="22" t="inlineStr">
        <is>
          <t>WV</t>
        </is>
      </c>
      <c r="B37" s="22" t="inlineStr">
        <is>
          <t>West Virginia</t>
        </is>
      </c>
      <c r="C37" s="22" t="inlineStr">
        <is>
          <t>Wildlife agency</t>
        </is>
      </c>
      <c r="D37" s="22" t="n">
        <v>98</v>
      </c>
      <c r="E37" s="22" t="inlineStr">
        <is>
          <t>US-7050 · Green Bottom Wildlife Management Area; US-9743 · Tomblin Wildlife Management Area</t>
        </is>
      </c>
      <c r="F37" s="23" t="inlineStr">
        <is>
          <t>WV Division of Natural Resources - Wildlife Resources</t>
        </is>
      </c>
      <c r="G37" s="23" t="inlineStr">
        <is>
          <t>none found</t>
        </is>
      </c>
      <c r="H37" s="23" t="inlineStr">
        <is>
          <t>none found for closures (https://wvdnr.gov/feed/ parses, 10 items, general DNR news)</t>
        </is>
      </c>
      <c r="I37" s="23" t="inlineStr">
        <is>
          <t>none</t>
        </is>
      </c>
      <c r="J37" s="23" t="inlineStr">
        <is>
          <t>n/a</t>
        </is>
      </c>
      <c r="K37" s="23" t="inlineStr">
        <is>
          <t>yes 2026-10-25 (wvdnr.gov home 200, feed parsed; no WMA closure list)</t>
        </is>
      </c>
      <c r="L37" s="23" t="inlineStr">
        <is>
          <t>Closures, if any, come out as news posts in the DNR feed.</t>
        </is>
      </c>
    </row>
    <row r="38" ht="21.75" customHeight="1" s="13">
      <c r="A38" s="22" t="inlineStr">
        <is>
          <t>SD</t>
        </is>
      </c>
      <c r="B38" s="22" t="inlineStr">
        <is>
          <t>South Dakota</t>
        </is>
      </c>
      <c r="C38" s="22" t="inlineStr">
        <is>
          <t>State parks</t>
        </is>
      </c>
      <c r="D38" s="22" t="n">
        <v>94</v>
      </c>
      <c r="E38" s="22" t="inlineStr">
        <is>
          <t>US-8197 · Springfield State Recreation Area; US-8174 · Lewis and Clark State Recreation Area</t>
        </is>
      </c>
      <c r="F38" s="23" t="inlineStr">
        <is>
          <t>South Dakota Game, Fish &amp; Parks (GFP) - State Parks</t>
        </is>
      </c>
      <c r="G38" s="23" t="inlineStr">
        <is>
          <t>none found (park pages https://gfp.sd.gov/parks/detail/&lt;park&gt;/ carry only standing seasonal notes)</t>
        </is>
      </c>
      <c r="H38" s="23" t="inlineStr">
        <is>
          <t>none found (known GFP data behind login - not used)</t>
        </is>
      </c>
      <c r="I38" s="23" t="inlineStr">
        <is>
          <t>none</t>
        </is>
      </c>
      <c r="J38" s="23" t="inlineStr">
        <is>
          <t>n/a</t>
        </is>
      </c>
      <c r="K38" s="23" t="inlineStr">
        <is>
          <t>yes 2026-10-25 (gfp.sd.gov findpark + custer-state-park 200; no alert block); known SD GFP login block not worked around</t>
        </is>
      </c>
      <c r="L38" s="23" t="inlineStr">
        <is>
          <t>No public alert list or feed found. Park pages say to call the park for current status; roads point to SD511.</t>
        </is>
      </c>
    </row>
    <row r="39" ht="32.25" customHeight="1" s="13">
      <c r="A39" s="22" t="inlineStr">
        <is>
          <t>IA</t>
        </is>
      </c>
      <c r="B39" s="22" t="inlineStr">
        <is>
          <t>Iowa</t>
        </is>
      </c>
      <c r="C39" s="22" t="inlineStr">
        <is>
          <t>Wildlife agency</t>
        </is>
      </c>
      <c r="D39" s="22" t="n">
        <v>85</v>
      </c>
      <c r="E39" s="22" t="inlineStr">
        <is>
          <t>US-9349 · Lost Grove Lake Wildlife Management Area; US-9293 · Hendrickson Marsh Wildlife Management Area</t>
        </is>
      </c>
      <c r="F39" s="23" t="inlineStr">
        <is>
          <t>Iowa DNR - Wildlife Bureau</t>
        </is>
      </c>
      <c r="G39" s="23" t="inlineStr">
        <is>
          <t>none found for wildlife areas (park alert list https://programs.iowadnr.gov/parkforms/pages/ViewParkAlerts covers parks/rec areas/forests only)</t>
        </is>
      </c>
      <c r="H39" s="23" t="inlineStr">
        <is>
          <t>none found</t>
        </is>
      </c>
      <c r="I39" s="23" t="inlineStr">
        <is>
          <t>none</t>
        </is>
      </c>
      <c r="J39" s="23" t="inlineStr">
        <is>
          <t>n/a</t>
        </is>
      </c>
      <c r="K39" s="23" t="inlineStr">
        <is>
          <t>yes 2026-10-25 (known 403 re-tested: iowadnr.gov home + /places-go/wildlife-management-areas now 200; no WMA closure list found)</t>
        </is>
      </c>
      <c r="L39" s="23" t="inlineStr">
        <is>
          <t>Known Iowa DNR 403 partly cleared on re-test (alerts-closures page still 403). No WMA closure list or feed found.</t>
        </is>
      </c>
    </row>
    <row r="40" ht="21.75" customHeight="1" s="13">
      <c r="A40" s="22" t="inlineStr">
        <is>
          <t>AK</t>
        </is>
      </c>
      <c r="B40" s="22" t="inlineStr">
        <is>
          <t>Alaska</t>
        </is>
      </c>
      <c r="C40" s="22" t="inlineStr">
        <is>
          <t>State parks</t>
        </is>
      </c>
      <c r="D40" s="22" t="n">
        <v>84</v>
      </c>
      <c r="E40" s="22" t="inlineStr">
        <is>
          <t>US-7234 · Harding Lake State Recreation Site; US-1637 · Chugach State Park</t>
        </is>
      </c>
      <c r="F40" s="23" t="inlineStr">
        <is>
          <t>Alaska DNR - Division of Parks &amp; Outdoor Recreation</t>
        </is>
      </c>
      <c r="G40" s="23" t="inlineStr">
        <is>
          <t>https://dnr.alaska.gov/parks/asp/open.htm (Park Open Status - seasonal facility openings/closings)</t>
        </is>
      </c>
      <c r="H40" s="23" t="inlineStr">
        <is>
          <t>none found</t>
        </is>
      </c>
      <c r="I40" s="23" t="inlineStr">
        <is>
          <t>one list (HTML table, by region)</t>
        </is>
      </c>
      <c r="J40" s="23" t="inlineStr">
        <is>
          <t>rows: Nearest Town | Facility (park + unit, e.g. 'Chugach SP - Eagle River Campground') | Open Status (OPEN/CLOSED + note); page 'Last Update - October 20, 2026'; page-level date only</t>
        </is>
      </c>
      <c r="K40" s="23" t="inlineStr">
        <is>
          <t>yes 2026-10-25 (page 200, table read)</t>
        </is>
      </c>
      <c r="L40" s="23" t="inlineStr">
        <is>
          <t>Also https://dnr.alaska.gov/parks/asp/curevnts.htm (latest news / trail reports). Division also posts on X (@AlaskaStParks) - not used.</t>
        </is>
      </c>
    </row>
    <row r="41" ht="21.75" customHeight="1" s="13">
      <c r="A41" s="22" t="inlineStr">
        <is>
          <t>KS</t>
        </is>
      </c>
      <c r="B41" s="22" t="inlineStr">
        <is>
          <t>Kansas</t>
        </is>
      </c>
      <c r="C41" s="22" t="inlineStr">
        <is>
          <t>Wildlife agency</t>
        </is>
      </c>
      <c r="D41" s="22" t="n">
        <v>82</v>
      </c>
      <c r="E41" s="22" t="inlineStr">
        <is>
          <t>US-7937 · McPherson Valley Wetlands State Wildlife Area; US-7390 · Leavenworth State Fishing Lake</t>
        </is>
      </c>
      <c r="F41" s="23" t="inlineStr">
        <is>
          <t>Kansas Dept of Wildlife &amp; Parks (KDWP)</t>
        </is>
      </c>
      <c r="G41" s="23" t="inlineStr">
        <is>
          <t>blocked - ksoutdoors.gov (and ksoutdoors.com redirect) returns 403 Access Denied</t>
        </is>
      </c>
      <c r="H41" s="23" t="inlineStr">
        <is>
          <t>blocked - not tested</t>
        </is>
      </c>
      <c r="I41" s="23" t="inlineStr">
        <is>
          <t>blocked</t>
        </is>
      </c>
      <c r="J41" s="23" t="inlineStr">
        <is>
          <t>blocked</t>
        </is>
      </c>
      <c r="K41" s="23" t="inlineStr">
        <is>
          <t>no - 403 Access Denied 2026-10-25 (known block re-tested)</t>
        </is>
      </c>
      <c r="L41" s="23" t="inlineStr">
        <is>
          <t>blocked: known ksoutdoors.gov 403 still in place; not worked around. One agency (KDWP) covers KS Wildlife and State parks rows.</t>
        </is>
      </c>
    </row>
    <row r="42" ht="21.75" customHeight="1" s="13">
      <c r="A42" s="22" t="inlineStr">
        <is>
          <t>MN</t>
        </is>
      </c>
      <c r="B42" s="22" t="inlineStr">
        <is>
          <t>Minnesota</t>
        </is>
      </c>
      <c r="C42" s="22" t="inlineStr">
        <is>
          <t>Wildlife agency</t>
        </is>
      </c>
      <c r="D42" s="22" t="n">
        <v>80</v>
      </c>
      <c r="E42" s="22" t="inlineStr">
        <is>
          <t>US-10380 · Orwell WMA Wildlife Management Area; US-11980 · Bethel Wildlife Management Area</t>
        </is>
      </c>
      <c r="F42" s="23" t="inlineStr">
        <is>
          <t>Minnesota DNR - Fish &amp; Wildlife (WMAs)</t>
        </is>
      </c>
      <c r="G42" s="23" t="inlineStr">
        <is>
          <t>none found (hub https://www.dnr.state.mn.us/trailconditions/index.html covers parks, trails, forests only)</t>
        </is>
      </c>
      <c r="H42" s="23" t="inlineStr">
        <is>
          <t>none found</t>
        </is>
      </c>
      <c r="I42" s="23" t="inlineStr">
        <is>
          <t>none</t>
        </is>
      </c>
      <c r="J42" s="23" t="inlineStr">
        <is>
          <t>n/a</t>
        </is>
      </c>
      <c r="K42" s="23" t="inlineStr">
        <is>
          <t>yes 2026-10-25 (DNR temporary-closures hub 200; no WMA closure list)</t>
        </is>
      </c>
      <c r="L42" s="23" t="inlineStr">
        <is>
          <t>WMAs are generally open; no closure list or feed found.</t>
        </is>
      </c>
    </row>
    <row r="43" ht="21.75" customHeight="1" s="13">
      <c r="A43" s="22" t="inlineStr">
        <is>
          <t>OH</t>
        </is>
      </c>
      <c r="B43" s="22" t="inlineStr">
        <is>
          <t>Ohio</t>
        </is>
      </c>
      <c r="C43" s="22" t="inlineStr">
        <is>
          <t>State parks</t>
        </is>
      </c>
      <c r="D43" s="22" t="n">
        <v>77</v>
      </c>
      <c r="E43" s="22" t="inlineStr">
        <is>
          <t>US-1940 · Caesar Creek State Park; US-1937 · Buck Creek State Park</t>
        </is>
      </c>
      <c r="F43" s="23" t="inlineStr">
        <is>
          <t>Ohio DNR Division of Parks &amp; Watercraft</t>
        </is>
      </c>
      <c r="G43" s="23" t="inlineStr">
        <is>
          <t>blocked - ohiodnr.gov (property pages ohiodnr.gov/go-and-do/plan-a-visit/find-a-property/&lt;name&gt;) return CloudFront 'Error from cloudfront' 404 to every automated request</t>
        </is>
      </c>
      <c r="H43" s="23" t="inlineStr">
        <is>
          <t>none found (ODNR ArcGIS gis.ohiodnr.gov and AGOL org ODNR_GISAPPDEV searched: no closure/status layer)</t>
        </is>
      </c>
      <c r="I43" s="23" t="inlineStr">
        <is>
          <t>blocked</t>
        </is>
      </c>
      <c r="J43" s="23" t="inlineStr">
        <is>
          <t>blocked</t>
        </is>
      </c>
      <c r="K43" s="23" t="inlineStr">
        <is>
          <t>no - ohiodnr.gov / parks.ohiodnr.gov all return CloudFront error 404 2026-10-25</t>
        </is>
      </c>
      <c r="L43" s="23" t="inlineStr">
        <is>
          <t>blocked: every ohiodnr.gov URL (incl. home and pages found by search) returns the same S3/CloudFront 404 page - an edge block, not worked around. One agency (ODNR) covers Ohio Wildlife, State parks and State forests rows.</t>
        </is>
      </c>
    </row>
    <row r="44" ht="21.75" customHeight="1" s="13">
      <c r="A44" s="22" t="inlineStr">
        <is>
          <t>AR</t>
        </is>
      </c>
      <c r="B44" s="22" t="inlineStr">
        <is>
          <t>Arkansas</t>
        </is>
      </c>
      <c r="C44" s="22" t="inlineStr">
        <is>
          <t>State parks</t>
        </is>
      </c>
      <c r="D44" s="22" t="n">
        <v>75</v>
      </c>
      <c r="E44" s="22" t="inlineStr">
        <is>
          <t>US-1091 · Lake Dardanelle State Park; US-1077 · Crowley's Ridge State Park</t>
        </is>
      </c>
      <c r="F44" s="23" t="inlineStr">
        <is>
          <t>Arkansas Dept of Parks, Heritage &amp; Tourism - State Parks</t>
        </is>
      </c>
      <c r="G44" s="23" t="inlineStr">
        <is>
          <t>https://www.arkansas.com/state-parks/explore/parks/&lt;park&gt; (per-park pages, e.g. .../devils-den-state-park) - hours/seasonal notes only</t>
        </is>
      </c>
      <c r="H44" s="23" t="inlineStr">
        <is>
          <t>none found</t>
        </is>
      </c>
      <c r="I44" s="23" t="inlineStr">
        <is>
          <t>per-park pages</t>
        </is>
      </c>
      <c r="J44" s="23" t="inlineStr">
        <is>
          <t>park page = park; seasonal 'Closed for the season' notes only, not dated</t>
        </is>
      </c>
      <c r="K44" s="23" t="inlineStr">
        <is>
          <t>yes 2026-10-25 (arkansasstateparks.com redirects to arkansas.com/state-parks, 200; devils-den page read; no alert block)</t>
        </is>
      </c>
      <c r="L44" s="23" t="inlineStr">
        <is>
          <t>No alert list or feed found; a trail closure reported in search was not on the static park page.</t>
        </is>
      </c>
    </row>
    <row r="45" ht="21.75" customHeight="1" s="13">
      <c r="A45" s="22" t="inlineStr">
        <is>
          <t>IN</t>
        </is>
      </c>
      <c r="B45" s="22" t="inlineStr">
        <is>
          <t>Indiana</t>
        </is>
      </c>
      <c r="C45" s="22" t="inlineStr">
        <is>
          <t>State parks</t>
        </is>
      </c>
      <c r="D45" s="22" t="n">
        <v>73</v>
      </c>
      <c r="E45" s="22" t="inlineStr">
        <is>
          <t>US-2256 · Fort Harrison State Park; US-5683 · Kil-So-Quah State Recreation Area</t>
        </is>
      </c>
      <c r="F45" s="23" t="inlineStr">
        <is>
          <t>Indiana DNR - State Parks</t>
        </is>
      </c>
      <c r="G45" s="23" t="inlineStr">
        <is>
          <t>https://www.in.gov/dnr/state-parks/parks-lakes/advisories-and-closings/</t>
        </is>
      </c>
      <c r="H45" s="23" t="inlineStr">
        <is>
          <t>none found</t>
        </is>
      </c>
      <c r="I45" s="23" t="inlineStr">
        <is>
          <t>one list (HTML, per property)</t>
        </is>
      </c>
      <c r="J45" s="23" t="inlineStr">
        <is>
          <t>headed by property with count, e.g. 'Clifty Falls State Park Alerts (1) Brough's Tunnel Closed: ...'; mostly not dated</t>
        </is>
      </c>
      <c r="K45" s="23" t="inlineStr">
        <is>
          <t>yes 2026-10-25 (page 200, property alert sections read)</t>
        </is>
      </c>
      <c r="L45" s="23" t="inlineStr">
        <is>
          <t>Covers state parks, reservoirs and SRAs. Real-time capacity closures go to social media only.</t>
        </is>
      </c>
    </row>
    <row r="46" ht="21.75" customHeight="1" s="13">
      <c r="A46" s="22" t="inlineStr">
        <is>
          <t>MN</t>
        </is>
      </c>
      <c r="B46" s="22" t="inlineStr">
        <is>
          <t>Minnesota</t>
        </is>
      </c>
      <c r="C46" s="22" t="inlineStr">
        <is>
          <t>State parks</t>
        </is>
      </c>
      <c r="D46" s="22" t="n">
        <v>73</v>
      </c>
      <c r="E46" s="22" t="inlineStr">
        <is>
          <t>US-2482 · Fort Snelling State Park; US-7145 · Minnesota Valley State Recreation Area</t>
        </is>
      </c>
      <c r="F46" s="23" t="inlineStr">
        <is>
          <t>Minnesota DNR - Parks &amp; Trails</t>
        </is>
      </c>
      <c r="G46" s="23" t="inlineStr">
        <is>
          <t>https://www.dnr.state.mn.us/state_parks/&lt;park&gt;/index.html (per-park 'Visitor Alert'); hub https://www.dnr.state.mn.us/trailconditions/index.html (Temporary closures)</t>
        </is>
      </c>
      <c r="H46" s="23" t="inlineStr">
        <is>
          <t>none found</t>
        </is>
      </c>
      <c r="I46" s="23" t="inlineStr">
        <is>
          <t>per-park pages</t>
        </is>
      </c>
      <c r="J46" s="23" t="inlineStr">
        <is>
          <t>Visitor Alert on the park's own page; in our static fetch of banning/index.html the alert text was not present (loaded by script); dating not confirmed</t>
        </is>
      </c>
      <c r="K46" s="23" t="inlineStr">
        <is>
          <t>yes 2026-10-25 (hub page 200 read; park page 200 but alert not in static HTML)</t>
        </is>
      </c>
      <c r="L46" s="23" t="inlineStr">
        <is>
          <t>DNR's hub tells visitors to check each park page; no statewide park alert list or feed. Closures also in DNR news releases (dnr.state.mn.us/news/...).</t>
        </is>
      </c>
    </row>
    <row r="47" ht="21.75" customHeight="1" s="13">
      <c r="A47" s="22" t="inlineStr">
        <is>
          <t>GA</t>
        </is>
      </c>
      <c r="B47" s="22" t="inlineStr">
        <is>
          <t>Georgia</t>
        </is>
      </c>
      <c r="C47" s="22" t="inlineStr">
        <is>
          <t>State parks</t>
        </is>
      </c>
      <c r="D47" s="22" t="n">
        <v>70</v>
      </c>
      <c r="E47" s="22" t="inlineStr">
        <is>
          <t>US-2194 · Red Top Mountain State Park; US-7456 · Dahlonega Gold Museum State Historic Site</t>
        </is>
      </c>
      <c r="F47" s="23" t="inlineStr">
        <is>
          <t>Georgia DNR - State Parks &amp; Historic Sites</t>
        </is>
      </c>
      <c r="G47" s="23" t="inlineStr">
        <is>
          <t>https://gastateparks.org/Alerts</t>
        </is>
      </c>
      <c r="H47" s="23" t="inlineStr">
        <is>
          <t>none found</t>
        </is>
      </c>
      <c r="I47" s="23" t="inlineStr">
        <is>
          <t>one list (HTML)</t>
        </is>
      </c>
      <c r="J47" s="23" t="inlineStr">
        <is>
          <t>statewide alert page with 'Last updated' timestamp; lists affected parks by name under Closures / Delayed openings; page-level date</t>
        </is>
      </c>
      <c r="K47" s="23" t="inlineStr">
        <is>
          <t>yes 2026-10-25 (page 200, read - current item is a hurricane alert, last updated 10/10/26)</t>
        </is>
      </c>
      <c r="L47" s="23" t="inlineStr">
        <is>
          <t>gastateparks.org/closures shows the WRD WMA/PFA/boat ramp closure list (same content as georgiawildlife.com/closures, GA Wildlife row). Per-park pages (e.g. gastateparks.org/Vogel) also carry park notes.</t>
        </is>
      </c>
    </row>
    <row r="48" ht="21.75" customHeight="1" s="13">
      <c r="A48" s="22" t="inlineStr">
        <is>
          <t>MS</t>
        </is>
      </c>
      <c r="B48" s="22" t="inlineStr">
        <is>
          <t>Mississippi</t>
        </is>
      </c>
      <c r="C48" s="22" t="inlineStr">
        <is>
          <t>Wildlife agency</t>
        </is>
      </c>
      <c r="D48" s="22" t="n">
        <v>70</v>
      </c>
      <c r="E48" s="22" t="inlineStr">
        <is>
          <t>US-7088 · Choctaw Wildlife Management Area; US-7110 · Little Biloxi Wildlife Management Area</t>
        </is>
      </c>
      <c r="F48" s="23" t="inlineStr">
        <is>
          <t>Mississippi Dept of Wildlife, Fisheries &amp; Parks (MDWFP) - Wildlife</t>
        </is>
      </c>
      <c r="G48" s="23" t="inlineStr">
        <is>
          <t>blocked - https://www.mdwfp.com/ (bad TLS certificate: curl error 60, unable to get local issuer certificate)</t>
        </is>
      </c>
      <c r="H48" s="23" t="inlineStr">
        <is>
          <t>blocked - not tested</t>
        </is>
      </c>
      <c r="I48" s="23" t="inlineStr">
        <is>
          <t>blocked</t>
        </is>
      </c>
      <c r="J48" s="23" t="inlineStr">
        <is>
          <t>blocked</t>
        </is>
      </c>
      <c r="K48" s="23" t="inlineStr">
        <is>
          <t>no - bad TLS certificate 2026-10-25</t>
        </is>
      </c>
      <c r="L48" s="23" t="inlineStr">
        <is>
          <t>blocked: known cert problem confirmed again; not bypassed. One agency covers MS wildlife and state parks (rows 48 and 72).</t>
        </is>
      </c>
    </row>
    <row r="49" ht="21.75" customHeight="1" s="13">
      <c r="A49" s="22" t="inlineStr">
        <is>
          <t>MA</t>
        </is>
      </c>
      <c r="B49" s="22" t="inlineStr">
        <is>
          <t>Massachusetts</t>
        </is>
      </c>
      <c r="C49" s="22" t="inlineStr">
        <is>
          <t>State forests</t>
        </is>
      </c>
      <c r="D49" s="22" t="n">
        <v>69</v>
      </c>
      <c r="E49" s="22" t="inlineStr">
        <is>
          <t>US-4736 · West Bridgewater State Forest; US-4698 · Freetown-Fall River State Forest</t>
        </is>
      </c>
      <c r="F49" s="23" t="inlineStr">
        <is>
          <t>Mass. Dept. of Conservation and Recreation (DCR) - state forests</t>
        </is>
      </c>
      <c r="G49" s="23" t="inlineStr">
        <is>
          <t>blocked (mass.gov 403)</t>
        </is>
      </c>
      <c r="H49" s="23" t="inlineStr">
        <is>
          <t>blocked; none found on ArcGIS Online</t>
        </is>
      </c>
      <c r="I49" s="23" t="inlineStr">
        <is>
          <t>unknown (blocked)</t>
        </is>
      </c>
      <c r="J49" s="23" t="inlineStr">
        <is>
          <t>unknown (blocked)</t>
        </is>
      </c>
      <c r="K49" s="23" t="inlineStr">
        <is>
          <t>no - blocked: mass.gov 403</t>
        </is>
      </c>
      <c r="L49" s="23" t="inlineStr">
        <is>
          <t>blocked - www.mass.gov returns 403 'Not allowed' to automated requests on every page tested (homepage, agency pages); not worked around. ArcGIS Online search found no MA state closures layer. DCR runs both MA state parks and state forests; same answer for the MA State parks row.</t>
        </is>
      </c>
    </row>
    <row r="50" ht="21.75" customHeight="1" s="13">
      <c r="A50" s="22" t="inlineStr">
        <is>
          <t>IA</t>
        </is>
      </c>
      <c r="B50" s="22" t="inlineStr">
        <is>
          <t>Iowa</t>
        </is>
      </c>
      <c r="C50" s="22" t="inlineStr">
        <is>
          <t>State parks</t>
        </is>
      </c>
      <c r="D50" s="22" t="n">
        <v>68</v>
      </c>
      <c r="E50" s="22" t="inlineStr">
        <is>
          <t>US-2281 · Big Creek State Park; US-2303 · Ledges State Park</t>
        </is>
      </c>
      <c r="F50" s="23" t="inlineStr">
        <is>
          <t>Iowa DNR - State Parks</t>
        </is>
      </c>
      <c r="G50" s="23" t="inlineStr">
        <is>
          <t>https://programs.iowadnr.gov/parkforms/pages/ViewParkAlerts (All Active Park Alerts; also .../ViewOHVAlerts)</t>
        </is>
      </c>
      <c r="H50" s="23" t="inlineStr">
        <is>
          <t>none found</t>
        </is>
      </c>
      <c r="I50" s="23" t="inlineStr">
        <is>
          <t>one list (HTML)</t>
        </is>
      </c>
      <c r="J50" s="23" t="inlineStr">
        <is>
          <t>each alert headed '&lt;Park name&gt; - Effective: MM/DD/YYYY' + county + '(Posted MM/DD/YYYY)'; dated</t>
        </is>
      </c>
      <c r="K50" s="23" t="inlineStr">
        <is>
          <t>yes 2026-10-25 (page 200, 63 alerts parsed)</t>
        </is>
      </c>
      <c r="L50" s="23" t="inlineStr">
        <is>
          <t>Known iowadnr.gov block re-tested: home page now 200, but www.iowadnr.gov/places-go/state-parks/alerts-closures still 403 - not worked around. The DNR's programs.iowadnr.gov list is open and covers parks, recreation areas and state forests.</t>
        </is>
      </c>
    </row>
    <row r="51" ht="21.75" customHeight="1" s="13">
      <c r="A51" s="22" t="inlineStr">
        <is>
          <t>NC</t>
        </is>
      </c>
      <c r="B51" s="22" t="inlineStr">
        <is>
          <t>North Carolina</t>
        </is>
      </c>
      <c r="C51" s="22" t="inlineStr">
        <is>
          <t>State parks</t>
        </is>
      </c>
      <c r="D51" s="22" t="n">
        <v>68</v>
      </c>
      <c r="E51" s="22" t="inlineStr">
        <is>
          <t>US-2726 · Crowders Mountain State Park; US-2723 · Carvers Creek State Park</t>
        </is>
      </c>
      <c r="F51" s="23" t="inlineStr">
        <is>
          <t>NC Division of Parks &amp; Recreation</t>
        </is>
      </c>
      <c r="G51" s="23" t="inlineStr">
        <is>
          <t>https://www.ncparks.gov/closures (blocked - 403 'Access denied'); alerts posts: https://www.ncparks.gov/blog-category/alerts</t>
        </is>
      </c>
      <c r="H51" s="23" t="inlineStr">
        <is>
          <t>RSS: https://www.ncparks.gov/blog-category/alerts/feed (parses, 2 items)</t>
        </is>
      </c>
      <c r="I51" s="23" t="inlineStr">
        <is>
          <t>one list (RSS, sparse) - main closures page blocked</t>
        </is>
      </c>
      <c r="J51" s="23" t="inlineStr">
        <is>
          <t>each item links to a park news page (park named in URL/title, e.g. hammocks-beach-state-park/news/status-facilities); pubDate present (but stale - 2024 while title says Oct 2026)</t>
        </is>
      </c>
      <c r="K51" s="23" t="inlineStr">
        <is>
          <t>no - closures page 403 Access denied 2026-10-25; alerts feed tested yes</t>
        </is>
      </c>
      <c r="L51" s="23" t="inlineStr">
        <is>
          <t>blocked: www.ncparks.gov/closures returns 403 Access denied to automated requests - not worked around. Alerts RSS works but is not the closure list.</t>
        </is>
      </c>
    </row>
    <row r="52" ht="21.75" customHeight="1" s="13">
      <c r="A52" s="22" t="inlineStr">
        <is>
          <t>WI</t>
        </is>
      </c>
      <c r="B52" s="22" t="inlineStr">
        <is>
          <t>Wisconsin</t>
        </is>
      </c>
      <c r="C52" s="22" t="inlineStr">
        <is>
          <t>State parks</t>
        </is>
      </c>
      <c r="D52" s="22" t="n">
        <v>68</v>
      </c>
      <c r="E52" s="22" t="inlineStr">
        <is>
          <t>US-5643 · Lower Wisconsin State Riverway State Park; US-4265 · Richard Bong State Recreation Area</t>
        </is>
      </c>
      <c r="F52" s="23" t="inlineStr">
        <is>
          <t>Wisconsin DNR - Wisconsin State Park System</t>
        </is>
      </c>
      <c r="G52" s="23" t="inlineStr">
        <is>
          <t>https://dnr.wisconsin.gov/topic/parks/propertynotices (Property Condition Notices map); per-property pages https://dnr.wisconsin.gov/topic/parks/&lt;code&gt;/conditions</t>
        </is>
      </c>
      <c r="H52" s="23" t="inlineStr">
        <is>
          <t>ArcGIS layer: https://services5.arcgis.com/Ul9AyFFeFTjf08DW/arcgis/rest/services/WI_Park_Closures_PUBLIC_VIEW/FeatureServer/0 (points, 78 active notices; Property_Type Park / Forest / Recreation Area / Trail / Wildlife Area / Boat access site / Flowage)</t>
        </is>
      </c>
      <c r="I52" s="23" t="inlineStr">
        <is>
          <t>map layer of notices (one point per notice) + per-park 'Conditions' pages</t>
        </is>
      </c>
      <c r="J52" s="23" t="inlineStr">
        <is>
          <t>Property (short, e.g. 'Richard Bong SRA') + Full_Prop_Name / Actual_Prop_Name; Closure_Name title, Reason, Impact High/Low, Active_Flag, Exp_End_Date; CreationDate/EditDate per notice; layer last edited 2026-10-23</t>
        </is>
      </c>
      <c r="K52" s="23" t="inlineStr">
        <is>
          <t>yes 2026-10-25 (f=json ok, point geometry, count 78, samples read)</t>
        </is>
      </c>
      <c r="L52" s="23" t="inlineStr">
        <is>
          <t>Publisher: Wisconsin Department of Natural Resources (ArcGIS Online org wi-dnr); this layer feeds the Property Condition Notices experience embedded on dnr.wisconsin.gov. Same DNR covers WI Wildlife and State forests rows.</t>
        </is>
      </c>
    </row>
    <row r="53" ht="21.75" customHeight="1" s="13">
      <c r="A53" s="22" t="inlineStr">
        <is>
          <t>NJ</t>
        </is>
      </c>
      <c r="B53" s="22" t="inlineStr">
        <is>
          <t>New Jersey</t>
        </is>
      </c>
      <c r="C53" s="22" t="inlineStr">
        <is>
          <t>Wildlife agency</t>
        </is>
      </c>
      <c r="D53" s="22" t="n">
        <v>66</v>
      </c>
      <c r="E53" s="22" t="inlineStr">
        <is>
          <t>US-8032 · Black River Wildlife Management Area; US-7504 · Assunpink Wildlife Management Area</t>
        </is>
      </c>
      <c r="F53" s="23" t="inlineStr">
        <is>
          <t>NJ Division of Fish &amp; Wildlife (NJDEP)</t>
        </is>
      </c>
      <c r="G53" s="23" t="inlineStr">
        <is>
          <t>blocked - dep.nj.gov/njfw (Incapsula challenge)</t>
        </is>
      </c>
      <c r="H53" s="23" t="inlineStr">
        <is>
          <t>ArcGIS layer: https://services1.arcgis.com/QWdNfRs7lkPq4g4Q/arcgis/rest/services/Wildlife_Management_Area_WMA_Restrictions_in_New_Jersey/FeatureServer/41 (polygons, 206 restriction areas, NJDEP)</t>
        </is>
      </c>
      <c r="I53" s="23" t="inlineStr">
        <is>
          <t>map layer</t>
        </is>
      </c>
      <c r="J53" s="23" t="inlineStr">
        <is>
          <t>WMA name field + TYPE/CATEGORY/DESCRIPT; SDATE / EDATE start-end dates; dated</t>
        </is>
      </c>
      <c r="K53" s="23" t="inlineStr">
        <is>
          <t>yes 2026-10-25 (f=json ok, count 206, last edit 2026-09-29)</t>
        </is>
      </c>
      <c r="L53" s="23" t="inlineStr">
        <is>
          <t>dep.nj.gov web pages behind Incapsula challenge = blocked; ArcGIS layer owned by NJDEP Bureau of GIS. Some restrictions are standing rules rather than temporary closures.</t>
        </is>
      </c>
    </row>
    <row r="54" ht="21.75" customHeight="1" s="13">
      <c r="A54" s="22" t="inlineStr">
        <is>
          <t>TN</t>
        </is>
      </c>
      <c r="B54" s="22" t="inlineStr">
        <is>
          <t>Tennessee</t>
        </is>
      </c>
      <c r="C54" s="22" t="inlineStr">
        <is>
          <t>State parks</t>
        </is>
      </c>
      <c r="D54" s="22" t="n">
        <v>66</v>
      </c>
      <c r="E54" s="22" t="inlineStr">
        <is>
          <t>US-2982 · Warriors' Path State Park; US-2940 · Cummins Falls State Park</t>
        </is>
      </c>
      <c r="F54" s="23" t="inlineStr">
        <is>
          <t>Tennessee State Parks (TDEC)</t>
        </is>
      </c>
      <c r="G54" s="23" t="inlineStr">
        <is>
          <t>https://tnstateparks.com/parks/&lt;park-slug&gt; (alert boxes on each park page, e.g. https://tnstateparks.com/parks/edgar-evins); site-wide ribbon/modal for statewide alerts</t>
        </is>
      </c>
      <c r="H54" s="23" t="inlineStr">
        <is>
          <t>none found (https://tnstateparks.com/rss.xml parses, 10 items, but is events/news, not alerts)</t>
        </is>
      </c>
      <c r="I54" s="23" t="inlineStr">
        <is>
          <t>per-park pages</t>
        </is>
      </c>
      <c r="J54" s="23" t="inlineStr">
        <is>
          <t>alert box on the park's own page, tagged with the park name (e.g. 'Merritt Ridge Trail Temporarily Closed' - Edgar Evins State Park); not dated</t>
        </is>
      </c>
      <c r="K54" s="23" t="inlineStr">
        <is>
          <t>yes 2026-10-25 (park page 200, alert read; rss.xml parsed)</t>
        </is>
      </c>
      <c r="L54" s="23" t="inlineStr">
        <is>
          <t>No list page: /alerts redirects to home. Site returns 403 to a bare 'Mozilla' UA, 200 to a normal browser UA.</t>
        </is>
      </c>
    </row>
    <row r="55" ht="32.25" customHeight="1" s="13">
      <c r="A55" s="22" t="inlineStr">
        <is>
          <t>LA</t>
        </is>
      </c>
      <c r="B55" s="22" t="inlineStr">
        <is>
          <t>Louisiana</t>
        </is>
      </c>
      <c r="C55" s="22" t="inlineStr">
        <is>
          <t>Wildlife agency</t>
        </is>
      </c>
      <c r="D55" s="22" t="n">
        <v>64</v>
      </c>
      <c r="E55" s="22" t="inlineStr">
        <is>
          <t>US-4069 · Maurepas Swamp Wildlife Management Area; US-4082 · Sherburne Wildlife Management Area</t>
        </is>
      </c>
      <c r="F55" s="23" t="inlineStr">
        <is>
          <t>Louisiana Dept of Wildlife &amp; Fisheries (LDWF)</t>
        </is>
      </c>
      <c r="G55" s="23" t="inlineStr">
        <is>
          <t>none found as a list; WMA closures appear as news under https://www.wlf.louisiana.gov/news (category 'Public Area and Facilities', cat=17), loaded by JavaScript</t>
        </is>
      </c>
      <c r="H55" s="23" t="inlineStr">
        <is>
          <t>none found</t>
        </is>
      </c>
      <c r="I55" s="23" t="inlineStr">
        <is>
          <t>none (news articles, JS-rendered)</t>
        </is>
      </c>
      <c r="J55" s="23" t="inlineStr">
        <is>
          <t>article titles name the WMA; dated</t>
        </is>
      </c>
      <c r="K55" s="23" t="inlineStr">
        <is>
          <t>yes 2026-10-25 (news page 200 but list loads by JavaScript, no results in raw HTML)</t>
        </is>
      </c>
      <c r="L55" s="23" t="inlineStr">
        <is>
          <t>Judgment: news filter only, no closures list or feed.</t>
        </is>
      </c>
    </row>
    <row r="56" ht="21.75" customHeight="1" s="13">
      <c r="A56" s="22" t="inlineStr">
        <is>
          <t>NE</t>
        </is>
      </c>
      <c r="B56" s="22" t="inlineStr">
        <is>
          <t>Nebraska</t>
        </is>
      </c>
      <c r="C56" s="22" t="inlineStr">
        <is>
          <t>Wildlife agency</t>
        </is>
      </c>
      <c r="D56" s="22" t="n">
        <v>64</v>
      </c>
      <c r="E56" s="22" t="inlineStr">
        <is>
          <t>US-3377 · Schilling Wildlife Management Area; US-4018 · Wildwood Lake Wildlife Management Area</t>
        </is>
      </c>
      <c r="F56" s="23" t="inlineStr">
        <is>
          <t>Nebraska Game &amp; Parks Commission</t>
        </is>
      </c>
      <c r="G56" s="23" t="inlineStr">
        <is>
          <t>blocked - https://outdoornebraska.gov/parks/park-faqs/safety/closures-and-safety-advisories/ (Cloudflare 'Just a moment...' 403)</t>
        </is>
      </c>
      <c r="H56" s="23" t="inlineStr">
        <is>
          <t>blocked - not tested</t>
        </is>
      </c>
      <c r="I56" s="23" t="inlineStr">
        <is>
          <t>blocked</t>
        </is>
      </c>
      <c r="J56" s="23" t="inlineStr">
        <is>
          <t>blocked</t>
        </is>
      </c>
      <c r="K56" s="23" t="inlineStr">
        <is>
          <t>no - Cloudflare challenge 403 2026-10-25</t>
        </is>
      </c>
      <c r="L56" s="23" t="inlineStr">
        <is>
          <t>blocked: outdoornebraska.gov behind Cloudflare challenge; not worked around. One agency (NGPC) covers NE State parks and Wildlife rows.</t>
        </is>
      </c>
    </row>
    <row r="57" ht="32.25" customHeight="1" s="13">
      <c r="A57" s="22" t="inlineStr">
        <is>
          <t>AL</t>
        </is>
      </c>
      <c r="B57" s="22" t="inlineStr">
        <is>
          <t>Alabama</t>
        </is>
      </c>
      <c r="C57" s="22" t="inlineStr">
        <is>
          <t>Wildlife agency</t>
        </is>
      </c>
      <c r="D57" s="22" t="n">
        <v>63</v>
      </c>
      <c r="E57" s="22" t="inlineStr">
        <is>
          <t>US-10396 · Black Warrior Wildlife Management Area; US-3681 · Blowing Springs Cave Preserve State Conservation Area</t>
        </is>
      </c>
      <c r="F57" s="23" t="inlineStr">
        <is>
          <t>Alabama DCNR - Wildlife &amp; Freshwater Fisheries</t>
        </is>
      </c>
      <c r="G57" s="23" t="inlineStr">
        <is>
          <t>none found (closures posted as news articles https://www.outdooralabama.com/articles/&lt;slug&gt;, e.g. barbour-wma-campgrounds-temporarily-close-repaving-project)</t>
        </is>
      </c>
      <c r="H57" s="23" t="inlineStr">
        <is>
          <t>none found</t>
        </is>
      </c>
      <c r="I57" s="23" t="inlineStr">
        <is>
          <t>none</t>
        </is>
      </c>
      <c r="J57" s="23" t="inlineStr">
        <is>
          <t>articles name the WMA in the title; dated</t>
        </is>
      </c>
      <c r="K57" s="23" t="inlineStr">
        <is>
          <t>yes 2026-10-25 (outdooralabama.com home 200; no closure list)</t>
        </is>
      </c>
      <c r="L57" s="23" t="inlineStr">
        <is>
          <t>No WMA closure list or feed found; closures come as news articles.</t>
        </is>
      </c>
    </row>
    <row r="58" ht="21.75" customHeight="1" s="13">
      <c r="A58" s="22" t="inlineStr">
        <is>
          <t>SC</t>
        </is>
      </c>
      <c r="B58" s="22" t="inlineStr">
        <is>
          <t>South Carolina</t>
        </is>
      </c>
      <c r="C58" s="22" t="inlineStr">
        <is>
          <t>Wildlife agency</t>
        </is>
      </c>
      <c r="D58" s="22" t="n">
        <v>63</v>
      </c>
      <c r="E58" s="22" t="inlineStr">
        <is>
          <t>US-9199 · Hatchery Wildlife Management Area; US-12108 · Lake Thicketty State Fishing Lake</t>
        </is>
      </c>
      <c r="F58" s="23" t="inlineStr">
        <is>
          <t>SC Department of Natural Resources (SCDNR)</t>
        </is>
      </c>
      <c r="G58" s="23" t="inlineStr">
        <is>
          <t>https://dnr.sc.gov/admin/offices.html#closures (Property Closures section)</t>
        </is>
      </c>
      <c r="H58" s="23" t="inlineStr">
        <is>
          <t>none found (SCDNR public-lands ArcGIS layers checked: no closure fields)</t>
        </is>
      </c>
      <c r="I58" s="23" t="inlineStr">
        <is>
          <t>one list (HTML section)</t>
        </is>
      </c>
      <c r="J58" s="23" t="inlineStr">
        <is>
          <t>each item titled with the property (e.g. 'South Fenwick Island WMA is currently closed until further notice'); dates only in text</t>
        </is>
      </c>
      <c r="K58" s="23" t="inlineStr">
        <is>
          <t>yes 2026-10-25 (page 200, 5 closure items read; public-lands FeatureServer/3 fields checked)</t>
        </is>
      </c>
      <c r="L58" s="23" t="inlineStr">
        <is>
          <t>Covers WMAs, heritage preserves, ranges, hatcheries.</t>
        </is>
      </c>
    </row>
    <row r="59" ht="32.25" customHeight="1" s="13">
      <c r="A59" s="22" t="inlineStr">
        <is>
          <t>ME</t>
        </is>
      </c>
      <c r="B59" s="22" t="inlineStr">
        <is>
          <t>Maine</t>
        </is>
      </c>
      <c r="C59" s="22" t="inlineStr">
        <is>
          <t>Wildlife agency</t>
        </is>
      </c>
      <c r="D59" s="22" t="n">
        <v>62</v>
      </c>
      <c r="E59" s="22" t="inlineStr">
        <is>
          <t>US-8448 · Mt. Agamenticus Wildlife Management Area; US-8479 · Kennebunk Plains Wildlife Management Area</t>
        </is>
      </c>
      <c r="F59" s="23" t="inlineStr">
        <is>
          <t>Maine Dept of Inland Fisheries &amp; Wildlife</t>
        </is>
      </c>
      <c r="G59" s="23" t="inlineStr">
        <is>
          <t>none found (https://www.maine.gov/ifw/ notices are GovDelivery bulletins only)</t>
        </is>
      </c>
      <c r="H59" s="23" t="inlineStr">
        <is>
          <t>none found</t>
        </is>
      </c>
      <c r="I59" s="23" t="inlineStr">
        <is>
          <t>none</t>
        </is>
      </c>
      <c r="J59" s="23" t="inlineStr">
        <is>
          <t>n/a</t>
        </is>
      </c>
      <c r="K59" s="23" t="inlineStr">
        <is>
          <t>yes 2026-10-25 (maine.gov/ifw 200; no WMA closure list)</t>
        </is>
      </c>
      <c r="L59" s="23" t="inlineStr">
        <is>
          <t>No WMA closure list.</t>
        </is>
      </c>
    </row>
    <row r="60" ht="32.25" customHeight="1" s="13">
      <c r="A60" s="22" t="inlineStr">
        <is>
          <t>ND</t>
        </is>
      </c>
      <c r="B60" s="22" t="inlineStr">
        <is>
          <t>North Dakota</t>
        </is>
      </c>
      <c r="C60" s="22" t="inlineStr">
        <is>
          <t>Wildlife agency</t>
        </is>
      </c>
      <c r="D60" s="22" t="n">
        <v>62</v>
      </c>
      <c r="E60" s="22" t="inlineStr">
        <is>
          <t>US-8572 · Clausen Springs Wildlife Management Area; US-8578 · Erie Dam/Brewer Lake Wildlife Management Area</t>
        </is>
      </c>
      <c r="F60" s="23" t="inlineStr">
        <is>
          <t>North Dakota Game and Fish Department</t>
        </is>
      </c>
      <c r="G60" s="23" t="inlineStr">
        <is>
          <t>none found (WMA notices only as news at https://gf.nd.gov/news)</t>
        </is>
      </c>
      <c r="H60" s="23" t="inlineStr">
        <is>
          <t>none found</t>
        </is>
      </c>
      <c r="I60" s="23" t="inlineStr">
        <is>
          <t>none</t>
        </is>
      </c>
      <c r="J60" s="23" t="inlineStr">
        <is>
          <t>n/a</t>
        </is>
      </c>
      <c r="K60" s="23" t="inlineStr">
        <is>
          <t>yes 2026-10-25 (gf.nd.gov 200; no closure list)</t>
        </is>
      </c>
      <c r="L60" s="23" t="inlineStr">
        <is>
          <t>No WMA closure list.</t>
        </is>
      </c>
    </row>
    <row r="61" ht="21.75" customHeight="1" s="13">
      <c r="A61" s="22" t="inlineStr">
        <is>
          <t>NH</t>
        </is>
      </c>
      <c r="B61" s="22" t="inlineStr">
        <is>
          <t>New Hampshire</t>
        </is>
      </c>
      <c r="C61" s="22" t="inlineStr">
        <is>
          <t>State parks</t>
        </is>
      </c>
      <c r="D61" s="22" t="n">
        <v>62</v>
      </c>
      <c r="E61" s="22" t="inlineStr">
        <is>
          <t>US-8024 · Taylor Saw Mill State Historic Site; US-2656 · Hampton Beach State Park</t>
        </is>
      </c>
      <c r="F61" s="23" t="inlineStr">
        <is>
          <t>NH Division of Parks &amp; Recreation (DNCR)</t>
        </is>
      </c>
      <c r="G61" s="23" t="inlineStr">
        <is>
          <t>https://www.nhstateparks.org/find-parks-trails/&lt;park-slug&gt; (per-park pages); trails: https://www.nhstateparks.org/find-parks-trails/find-trails-maps-clubs/trail-advisories-and-closures</t>
        </is>
      </c>
      <c r="H61" s="23" t="inlineStr">
        <is>
          <t>none found</t>
        </is>
      </c>
      <c r="I61" s="23" t="inlineStr">
        <is>
          <t>per-park pages (+ one trail-status list page)</t>
        </is>
      </c>
      <c r="J61" s="23" t="inlineStr">
        <is>
          <t>park page = park; seasonal notes not dated. Trail page lists each OHRV trail/club with 'Trail Status: OPEN/CLOSED', not dated</t>
        </is>
      </c>
      <c r="K61" s="23" t="inlineStr">
        <is>
          <t>yes 2026-10-25 (park page and trail-advisories page 200, read)</t>
        </is>
      </c>
      <c r="L61" s="23" t="inlineStr">
        <is>
          <t>No alert list or feed. Park page alerts were not present in static HTML at test.</t>
        </is>
      </c>
    </row>
    <row r="62" ht="21.75" customHeight="1" s="13">
      <c r="A62" s="22" t="inlineStr">
        <is>
          <t>VT</t>
        </is>
      </c>
      <c r="B62" s="22" t="inlineStr">
        <is>
          <t>Vermont</t>
        </is>
      </c>
      <c r="C62" s="22" t="inlineStr">
        <is>
          <t>State parks</t>
        </is>
      </c>
      <c r="D62" s="22" t="n">
        <v>62</v>
      </c>
      <c r="E62" s="22" t="inlineStr">
        <is>
          <t>US-3112 · Elmore State Park; US-3125 · Knight Point State Park</t>
        </is>
      </c>
      <c r="F62" s="23" t="inlineStr">
        <is>
          <t>Vermont Dept of Forests, Parks &amp; Recreation - State Parks</t>
        </is>
      </c>
      <c r="G62" s="23" t="inlineStr">
        <is>
          <t>https://www.vtstateparks.com/park-alerts</t>
        </is>
      </c>
      <c r="H62" s="23" t="inlineStr">
        <is>
          <t>none found</t>
        </is>
      </c>
      <c r="I62" s="23" t="inlineStr">
        <is>
          <t>one list (HTML, every park)</t>
        </is>
      </c>
      <c r="J62" s="23" t="inlineStr">
        <is>
          <t>one block per park ('&lt;Park&gt; Park Updates and Alerts' + text); mostly standing notices (firewood, water status), some closures; not dated</t>
        </is>
      </c>
      <c r="K62" s="23" t="inlineStr">
        <is>
          <t>yes 2026-10-25 (page 200, park blocks read)</t>
        </is>
      </c>
      <c r="L62" s="23" t="inlineStr">
        <is>
          <t>Static page listing all parks.</t>
        </is>
      </c>
    </row>
    <row r="63" ht="21.75" customHeight="1" s="13">
      <c r="A63" s="22" t="inlineStr">
        <is>
          <t>MN</t>
        </is>
      </c>
      <c r="B63" s="22" t="inlineStr">
        <is>
          <t>Minnesota</t>
        </is>
      </c>
      <c r="C63" s="22" t="inlineStr">
        <is>
          <t>State forests</t>
        </is>
      </c>
      <c r="D63" s="22" t="n">
        <v>60</v>
      </c>
      <c r="E63" s="22" t="inlineStr">
        <is>
          <t>US-4825 · Sand Dunes State Forest; US-4818 · Pillsbury State Forest</t>
        </is>
      </c>
      <c r="F63" s="23" t="inlineStr">
        <is>
          <t>Minnesota DNR - Forestry</t>
        </is>
      </c>
      <c r="G63" s="23" t="inlineStr">
        <is>
          <t>https://www.dnr.state.mn.us/trailconditions/listing.html (Temporary state forest road closures) ; https://www.dnr.state.mn.us/ohv/closures.html (OHV trail closures)</t>
        </is>
      </c>
      <c r="H63" s="23" t="inlineStr">
        <is>
          <t>none found</t>
        </is>
      </c>
      <c r="I63" s="23" t="inlineStr">
        <is>
          <t>one list (HTML, by state forest)</t>
        </is>
      </c>
      <c r="J63" s="23" t="inlineStr">
        <is>
          <t>grouped under each state forest name (e.g. 'Badoura State Forest - State Forest Roads'); page says updated weekly (Thursdays); items not individually dated</t>
        </is>
      </c>
      <c r="K63" s="23" t="inlineStr">
        <is>
          <t>yes 2026-10-25 (listing.html 200, forest sections read)</t>
        </is>
      </c>
      <c r="L63" s="23" t="inlineStr">
        <is>
          <t>Road/trail closures within state forests; whole-forest closures are rare.</t>
        </is>
      </c>
    </row>
    <row r="64" ht="21.75" customHeight="1" s="13">
      <c r="A64" s="22" t="inlineStr">
        <is>
          <t>ID</t>
        </is>
      </c>
      <c r="B64" s="22" t="inlineStr">
        <is>
          <t>Idaho</t>
        </is>
      </c>
      <c r="C64" s="22" t="inlineStr">
        <is>
          <t>State parks</t>
        </is>
      </c>
      <c r="D64" s="22" t="n">
        <v>59</v>
      </c>
      <c r="E64" s="22" t="inlineStr">
        <is>
          <t>US-2233 · Eagle Island State Park; US-2236 · Hells Gate State Park</t>
        </is>
      </c>
      <c r="F64" s="23" t="inlineStr">
        <is>
          <t>Idaho Department of Parks and Recreation (IDPR)</t>
        </is>
      </c>
      <c r="G64" s="23" t="inlineStr">
        <is>
          <t>https://parksandrecreation.idaho.gov/state-park/&lt;park-slug&gt;/ (alert banner on each park page, e.g. .../state-park/lake-walcott-state-park/); news: https://parksandrecreation.idaho.gov/news/</t>
        </is>
      </c>
      <c r="H64" s="23" t="inlineStr">
        <is>
          <t>none found (WordPress /feed/ returns events/posts with blank titles; wp-json state-park records carry no alert fields)</t>
        </is>
      </c>
      <c r="I64" s="23" t="inlineStr">
        <is>
          <t>per-park pages</t>
        </is>
      </c>
      <c r="J64" s="23" t="inlineStr">
        <is>
          <t>yellow 'alert-warning' banner on the park's own page; free text, dates only when written in the text</t>
        </is>
      </c>
      <c r="K64" s="23" t="inlineStr">
        <is>
          <t>yes 2026-10-25 (park page 200, alert banner read; /feed/ and wp-json checked)</t>
        </is>
      </c>
      <c r="L64" s="23" t="inlineStr">
        <is>
          <t>No statewide list. Closures also appear as press releases (/pressrelease/...).</t>
        </is>
      </c>
    </row>
    <row r="65" ht="21.75" customHeight="1" s="13">
      <c r="A65" s="22" t="inlineStr">
        <is>
          <t>MA</t>
        </is>
      </c>
      <c r="B65" s="22" t="inlineStr">
        <is>
          <t>Massachusetts</t>
        </is>
      </c>
      <c r="C65" s="22" t="inlineStr">
        <is>
          <t>State parks</t>
        </is>
      </c>
      <c r="D65" s="22" t="n">
        <v>59</v>
      </c>
      <c r="E65" s="22" t="inlineStr">
        <is>
          <t>US-2430 · Dighton Rock State Park; US-2435 · Great Brook Farm State Park</t>
        </is>
      </c>
      <c r="F65" s="23" t="inlineStr">
        <is>
          <t>Mass. Dept. of Conservation and Recreation (DCR) - state parks</t>
        </is>
      </c>
      <c r="G65" s="23" t="inlineStr">
        <is>
          <t>blocked (mass.gov 403)</t>
        </is>
      </c>
      <c r="H65" s="23" t="inlineStr">
        <is>
          <t>blocked; none found on ArcGIS Online</t>
        </is>
      </c>
      <c r="I65" s="23" t="inlineStr">
        <is>
          <t>unknown (blocked)</t>
        </is>
      </c>
      <c r="J65" s="23" t="inlineStr">
        <is>
          <t>unknown (blocked)</t>
        </is>
      </c>
      <c r="K65" s="23" t="inlineStr">
        <is>
          <t>no - blocked: mass.gov 403</t>
        </is>
      </c>
      <c r="L65" s="23" t="inlineStr">
        <is>
          <t>blocked - www.mass.gov returns 403 'Not allowed' to automated requests on every page tested (homepage, agency pages); not worked around. ArcGIS Online search found no MA state closures layer. Same agency as MA State forests row.</t>
        </is>
      </c>
    </row>
    <row r="66" ht="21.75" customHeight="1" s="13">
      <c r="A66" s="22" t="inlineStr">
        <is>
          <t>MD</t>
        </is>
      </c>
      <c r="B66" s="22" t="inlineStr">
        <is>
          <t>Maryland</t>
        </is>
      </c>
      <c r="C66" s="22" t="inlineStr">
        <is>
          <t>State parks</t>
        </is>
      </c>
      <c r="D66" s="22" t="n">
        <v>58</v>
      </c>
      <c r="E66" s="22" t="inlineStr">
        <is>
          <t>US-1588 · Patapsco Valley State Park; US-1574 · Gathland State Park</t>
        </is>
      </c>
      <c r="F66" s="23" t="inlineStr">
        <is>
          <t>Maryland DNR - Maryland Park Service</t>
        </is>
      </c>
      <c r="G66" s="23" t="inlineStr">
        <is>
          <t>https://dnr.maryland.gov/Pages/park-status-dashboard.aspx (Park Status Dashboard); per-park alert pages e.g. https://dnr.maryland.gov/publiclands/Pages/central/PatapscoValley/patapscoalert.aspx</t>
        </is>
      </c>
      <c r="H66" s="23" t="inlineStr">
        <is>
          <t>embedded JSON in the dashboard page (SharePoint ListData: Title, Availability, Stop_Light, Comments)</t>
        </is>
      </c>
      <c r="I66" s="23" t="inlineStr">
        <is>
          <t>one list (HTML table with embedded JSON)</t>
        </is>
      </c>
      <c r="J66" s="23" t="inlineStr">
        <is>
          <t>Title = park name; Availability (OPEN / PARTIALLY CLOSED / CLOSED) + green/yellow/red stoplight + Comments; not dated</t>
        </is>
      </c>
      <c r="K66" s="23" t="inlineStr">
        <is>
          <t>yes 2026-10-25 (page 200, 70 rows parsed from embedded JSON)</t>
        </is>
      </c>
      <c r="L66" s="23" t="inlineStr">
        <is>
          <t>SharePoint list page with the data embedded as JSON (ListData.Row; 70 rows: OPEN 67, CLOSED 2, PARTIALLY CLOSED 1 at test). Maryland Park Service runs state parks and the recreation areas of some state forests.</t>
        </is>
      </c>
    </row>
    <row r="67" ht="21.75" customHeight="1" s="13">
      <c r="A67" s="22" t="inlineStr">
        <is>
          <t>MD</t>
        </is>
      </c>
      <c r="B67" s="22" t="inlineStr">
        <is>
          <t>Maryland</t>
        </is>
      </c>
      <c r="C67" s="22" t="inlineStr">
        <is>
          <t>Wildlife agency</t>
        </is>
      </c>
      <c r="D67" s="22" t="n">
        <v>58</v>
      </c>
      <c r="E67" s="22" t="inlineStr">
        <is>
          <t>US-7729 · Hugg-Thomas Wildlife Management Area; US-7728 · Gwynnbrook Wildlife Management Area</t>
        </is>
      </c>
      <c r="F67" s="23" t="inlineStr">
        <is>
          <t>Maryland DNR - Wildlife &amp; Heritage Service</t>
        </is>
      </c>
      <c r="G67" s="23" t="inlineStr">
        <is>
          <t>none found (WMAs not on the Park Status Dashboard)</t>
        </is>
      </c>
      <c r="H67" s="23" t="inlineStr">
        <is>
          <t>none found</t>
        </is>
      </c>
      <c r="I67" s="23" t="inlineStr">
        <is>
          <t>none</t>
        </is>
      </c>
      <c r="J67" s="23" t="inlineStr">
        <is>
          <t>n/a</t>
        </is>
      </c>
      <c r="K67" s="23" t="inlineStr">
        <is>
          <t>yes 2026-10-25 (dashboard checked; no WMA entries)</t>
        </is>
      </c>
      <c r="L67" s="23" t="inlineStr">
        <is>
          <t>No WMA closure list or feed found.</t>
        </is>
      </c>
    </row>
    <row r="68" ht="21.75" customHeight="1" s="13">
      <c r="A68" s="22" t="inlineStr">
        <is>
          <t>MT</t>
        </is>
      </c>
      <c r="B68" s="22" t="inlineStr">
        <is>
          <t>Montana</t>
        </is>
      </c>
      <c r="C68" s="22" t="inlineStr">
        <is>
          <t>State parks</t>
        </is>
      </c>
      <c r="D68" s="22" t="n">
        <v>58</v>
      </c>
      <c r="E68" s="22" t="inlineStr">
        <is>
          <t>US-2589 · Missouri Headwaters State Park; US-2598 · Spring Meadow Lake State Park</t>
        </is>
      </c>
      <c r="F68" s="23" t="inlineStr">
        <is>
          <t>Montana Fish, Wildlife &amp; Parks (FWP) - State Parks (same as MT Wildlife row)</t>
        </is>
      </c>
      <c r="G68" s="23" t="inlineStr">
        <is>
          <t>https://fwp.mt.gov/news/current-closures-restrictions</t>
        </is>
      </c>
      <c r="H68" s="23" t="inlineStr">
        <is>
          <t>ArcGIS layer: https://services3.arcgis.com/Cdxz8r11hT0MGzg1/arcgis/rest/services/FWPLND_LANDS_CLOSURES_RESTRICTIONS/FeatureServer/0 (filter SITE_TYPE='SP')</t>
        </is>
      </c>
      <c r="I68" s="23" t="inlineStr">
        <is>
          <t>map layer + one list app</t>
        </is>
      </c>
      <c r="J68" s="23" t="inlineStr">
        <is>
          <t>SITE_NAME + LMS_ID; RESTRICTION, DATE_BEGIN/DATE_END; dated</t>
        </is>
      </c>
      <c r="K68" s="23" t="inlineStr">
        <is>
          <t>yes 2026-10-25</t>
        </is>
      </c>
      <c r="L68" s="23" t="inlineStr">
        <is>
          <t>Reuse MT Wildlife row answer. Publisher: Montana Fish, Wildlife &amp; Parks (ArcGIS Online owner MtFishWildlifeParks); layer feeds the FWP Restrictions &amp; Closures map embedded on fwp.mt.gov. Also https://myfwp.mt.gov/fwpPub/allRestrictions (FWP's own list app, table loaded by script; filter State Park / WMA / FAS). Waterbody closures: .../FISH_WATERBODY_RESTRICTIONS/FeatureServer/0. One agency (FWP) covers MT Wildlife and State parks rows.</t>
        </is>
      </c>
    </row>
    <row r="69" ht="21.75" customHeight="1" s="13">
      <c r="A69" s="22" t="inlineStr">
        <is>
          <t>OK</t>
        </is>
      </c>
      <c r="B69" s="22" t="inlineStr">
        <is>
          <t>Oklahoma</t>
        </is>
      </c>
      <c r="C69" s="22" t="inlineStr">
        <is>
          <t>State parks</t>
        </is>
      </c>
      <c r="D69" s="22" t="n">
        <v>58</v>
      </c>
      <c r="E69" s="22" t="inlineStr">
        <is>
          <t>US-2790 · Lake Murray State Park; US-2792 · Lake Thunderbird State Park</t>
        </is>
      </c>
      <c r="F69" s="23" t="inlineStr">
        <is>
          <t>Oklahoma Tourism &amp; Recreation Dept - State Parks</t>
        </is>
      </c>
      <c r="G69" s="23" t="inlineStr">
        <is>
          <t>https://www.travelok.com/state-parks/updates</t>
        </is>
      </c>
      <c r="H69" s="23" t="inlineStr">
        <is>
          <t>none found</t>
        </is>
      </c>
      <c r="I69" s="23" t="inlineStr">
        <is>
          <t>one list (HTML)</t>
        </is>
      </c>
      <c r="J69" s="23" t="inlineStr">
        <is>
          <t>each update is a titled block naming the park (e.g. 'Roman Nose Hiking Trail and Lake Closure', 'Travel Route Change - Tenkiller State Park'); mostly not dated</t>
        </is>
      </c>
      <c r="K69" s="23" t="inlineStr">
        <is>
          <t>yes 2026-10-25 (page 200, updates read)</t>
        </is>
      </c>
      <c r="L69" s="23" t="inlineStr">
        <is>
          <t>travelok.com is the state tourism department's official site (not the ReserveAmerica booking site).</t>
        </is>
      </c>
    </row>
    <row r="70" ht="21.75" customHeight="1" s="13">
      <c r="A70" s="22" t="inlineStr">
        <is>
          <t>UT</t>
        </is>
      </c>
      <c r="B70" s="22" t="inlineStr">
        <is>
          <t>Utah</t>
        </is>
      </c>
      <c r="C70" s="22" t="inlineStr">
        <is>
          <t>State parks</t>
        </is>
      </c>
      <c r="D70" s="22" t="n">
        <v>58</v>
      </c>
      <c r="E70" s="22" t="inlineStr">
        <is>
          <t>US-3080 · Jordanelle State Park; US-5929 · Flight Park State Recreation Area</t>
        </is>
      </c>
      <c r="F70" s="23" t="inlineStr">
        <is>
          <t>Utah Division of State Parks</t>
        </is>
      </c>
      <c r="G70" s="23" t="inlineStr">
        <is>
          <t>https://stateparks.utah.gov/parks/&lt;park&gt;/current-conditions/ (per-park, e.g. .../snow-canyon/current-conditions/); statewide https://stateparks.utah.gov/boat-ramp-conditions/ and /fire-restrictions-and-safety/</t>
        </is>
      </c>
      <c r="H70" s="23" t="inlineStr">
        <is>
          <t>none found (https://stateparks.utah.gov/feed/ parses, 10 items, but is news)</t>
        </is>
      </c>
      <c r="I70" s="23" t="inlineStr">
        <is>
          <t>per-park pages</t>
        </is>
      </c>
      <c r="J70" s="23" t="inlineStr">
        <is>
          <t>'NOTICE:' text on each park's Current Conditions page with dates written in text (e.g. 'Wednesday, October 14: ... closed'); partly dated</t>
        </is>
      </c>
      <c r="K70" s="23" t="inlineStr">
        <is>
          <t>yes 2026-10-25 (snow-canyon current-conditions 200 read; feed parsed; some per-park 'alerts' URLs from search 404)</t>
        </is>
      </c>
      <c r="L70" s="23" t="inlineStr">
        <is>
          <t>Per-park alert page slugs are inconsistent (search-listed .../park-alerts-2/ and .../goblin-valley-alerts/ return 404). Current Conditions pages are the reliable per-park source.</t>
        </is>
      </c>
    </row>
    <row r="71" ht="32.25" customHeight="1" s="13">
      <c r="A71" s="22" t="inlineStr">
        <is>
          <t>IL</t>
        </is>
      </c>
      <c r="B71" s="22" t="inlineStr">
        <is>
          <t>Illinois</t>
        </is>
      </c>
      <c r="C71" s="22" t="inlineStr">
        <is>
          <t>Wildlife agency</t>
        </is>
      </c>
      <c r="D71" s="22" t="n">
        <v>53</v>
      </c>
      <c r="E71" s="22" t="inlineStr">
        <is>
          <t>US-4133 · Jim Edgar Panther Creek State Fish and Wildlife Area; US-4120 · Des Plaines State Fish and Wildlife Area</t>
        </is>
      </c>
      <c r="F71" s="23" t="inlineStr">
        <is>
          <t>Illinois DNR (same list as IL State parks row)</t>
        </is>
      </c>
      <c r="G71" s="23" t="inlineStr">
        <is>
          <t>https://dnr.illinois.gov/closures/currentclosuresofdnrsitesandareas.html</t>
        </is>
      </c>
      <c r="H71" s="23" t="inlineStr">
        <is>
          <t>none found</t>
        </is>
      </c>
      <c r="I71" s="23" t="inlineStr">
        <is>
          <t>one list (HTML, by region)</t>
        </is>
      </c>
      <c r="J71" s="23" t="inlineStr">
        <is>
          <t>site name leads each entry; region 'Last updated' date</t>
        </is>
      </c>
      <c r="K71" s="23" t="inlineStr">
        <is>
          <t>yes 2026-10-25</t>
        </is>
      </c>
      <c r="L71" s="23" t="inlineStr">
        <is>
          <t>Same IDNR list as IL State parks row; reuse.</t>
        </is>
      </c>
    </row>
    <row r="72" ht="21.75" customHeight="1" s="13">
      <c r="A72" s="22" t="inlineStr">
        <is>
          <t>MS</t>
        </is>
      </c>
      <c r="B72" s="22" t="inlineStr">
        <is>
          <t>Mississippi</t>
        </is>
      </c>
      <c r="C72" s="22" t="inlineStr">
        <is>
          <t>State parks</t>
        </is>
      </c>
      <c r="D72" s="22" t="n">
        <v>53</v>
      </c>
      <c r="E72" s="22" t="inlineStr">
        <is>
          <t>US-2532 · Buccaneer State Park; US-7124 · Arkabutla Lake State Recreation Area</t>
        </is>
      </c>
      <c r="F72" s="23" t="inlineStr">
        <is>
          <t>Mississippi Dept of Wildlife, Fisheries &amp; Parks (MDWFP) - State Parks</t>
        </is>
      </c>
      <c r="G72" s="23" t="inlineStr">
        <is>
          <t>blocked - https://www.mdwfp.com/ (bad TLS certificate)</t>
        </is>
      </c>
      <c r="H72" s="23" t="inlineStr">
        <is>
          <t>blocked - not tested</t>
        </is>
      </c>
      <c r="I72" s="23" t="inlineStr">
        <is>
          <t>blocked</t>
        </is>
      </c>
      <c r="J72" s="23" t="inlineStr">
        <is>
          <t>blocked</t>
        </is>
      </c>
      <c r="K72" s="23" t="inlineStr">
        <is>
          <t>no - bad TLS certificate 2026-10-25</t>
        </is>
      </c>
      <c r="L72" s="23" t="inlineStr">
        <is>
          <t>blocked: same agency and site as MS Wildlife row 48; same answer used.</t>
        </is>
      </c>
    </row>
    <row r="73" ht="21.75" customHeight="1" s="13">
      <c r="A73" s="22" t="inlineStr">
        <is>
          <t>ND</t>
        </is>
      </c>
      <c r="B73" s="22" t="inlineStr">
        <is>
          <t>North Dakota</t>
        </is>
      </c>
      <c r="C73" s="22" t="inlineStr">
        <is>
          <t>State parks</t>
        </is>
      </c>
      <c r="D73" s="22" t="n">
        <v>53</v>
      </c>
      <c r="E73" s="22" t="inlineStr">
        <is>
          <t>US-5748 · Fort Abercrombie State Historic Site; US-2768 · Turtle River State Park</t>
        </is>
      </c>
      <c r="F73" s="23" t="inlineStr">
        <is>
          <t>North Dakota Parks &amp; Recreation Dept</t>
        </is>
      </c>
      <c r="G73" s="23" t="inlineStr">
        <is>
          <t>https://www.parkrec.nd.gov/limited-service-season</t>
        </is>
      </c>
      <c r="H73" s="23" t="inlineStr">
        <is>
          <t>none found</t>
        </is>
      </c>
      <c r="I73" s="23" t="inlineStr">
        <is>
          <t>one list (HTML, by park)</t>
        </is>
      </c>
      <c r="J73" s="23" t="inlineStr">
        <is>
          <t>grouped under park name (e.g. 'Fort Ransom State Park ... close October 1'); service-closure dates in text; page itself not dated</t>
        </is>
      </c>
      <c r="K73" s="23" t="inlineStr">
        <is>
          <t>yes 2026-10-25 (page 200, park entries read)</t>
        </is>
      </c>
      <c r="L73" s="23" t="inlineStr">
        <is>
          <t>Seasonal service closures (water, comfort stations, cabins), not general alerts. Trail status uses a commercial app (OuterSpatial), not used.</t>
        </is>
      </c>
    </row>
    <row r="74" ht="32.25" customHeight="1" s="13">
      <c r="A74" s="22" t="inlineStr">
        <is>
          <t>TX</t>
        </is>
      </c>
      <c r="B74" s="22" t="inlineStr">
        <is>
          <t>Texas</t>
        </is>
      </c>
      <c r="C74" s="22" t="inlineStr">
        <is>
          <t>Wildlife agency</t>
        </is>
      </c>
      <c r="D74" s="22" t="n">
        <v>52</v>
      </c>
      <c r="E74" s="22" t="inlineStr">
        <is>
          <t>US-10509 · Sam Houston National Forest Wildlife Management Area; US-6574 · Lower Neches Wildlife Management Area</t>
        </is>
      </c>
      <c r="F74" s="23" t="inlineStr">
        <is>
          <t>Texas Parks &amp; Wildlife Dept - Wildlife Division (WMAs)</t>
        </is>
      </c>
      <c r="G74" s="23" t="inlineStr">
        <is>
          <t>per-WMA pages https://tpwd.texas.gov/huntwild/hunt/wma/find_a_wma/list/?id=&lt;n&gt; ('Dates Open' and closure text, e.g. id=46 James E. Daughtrey WMA)</t>
        </is>
      </c>
      <c r="H74" s="23" t="inlineStr">
        <is>
          <t>none found</t>
        </is>
      </c>
      <c r="I74" s="23" t="inlineStr">
        <is>
          <t>per-park pages</t>
        </is>
      </c>
      <c r="J74" s="23" t="inlineStr">
        <is>
          <t>on the WMA's own page; standing rules (closed during special-permit hunt dates, see APH Map Booklet); not dated</t>
        </is>
      </c>
      <c r="K74" s="23" t="inlineStr">
        <is>
          <t>yes 2026-10-25 (WMA index + id=46 page 200; closure text read)</t>
        </is>
      </c>
      <c r="L74" s="23" t="inlineStr">
        <is>
          <t>Judgment: standing hunt-date closures, not live alerts. Same agency as TX State parks (row 24), but WMAs are not on the parks map.</t>
        </is>
      </c>
    </row>
    <row r="75" ht="21.75" customHeight="1" s="13">
      <c r="A75" s="22" t="inlineStr">
        <is>
          <t>SC</t>
        </is>
      </c>
      <c r="B75" s="22" t="inlineStr">
        <is>
          <t>South Carolina</t>
        </is>
      </c>
      <c r="C75" s="22" t="inlineStr">
        <is>
          <t>State parks</t>
        </is>
      </c>
      <c r="D75" s="22" t="n">
        <v>51</v>
      </c>
      <c r="E75" s="22" t="inlineStr">
        <is>
          <t>US-2913 · Sesquicentennial State Park; US-2902 · Kings Mountain State Park</t>
        </is>
      </c>
      <c r="F75" s="23" t="inlineStr">
        <is>
          <t>SC Dept of Parks, Recreation &amp; Tourism - State Parks</t>
        </is>
      </c>
      <c r="G75" s="23" t="inlineStr">
        <is>
          <t>https://southcarolinaparks.com/&lt;park&gt; (per-park 'PARK NEWS' notices, e.g. https://southcarolinaparks.com/cheraw)</t>
        </is>
      </c>
      <c r="H75" s="23" t="inlineStr">
        <is>
          <t>none found</t>
        </is>
      </c>
      <c r="I75" s="23" t="inlineStr">
        <is>
          <t>per-park pages</t>
        </is>
      </c>
      <c r="J75" s="23" t="inlineStr">
        <is>
          <t>notice on the park's own page (e.g. 'The boardwalk at Cheraw State Park is closed until further notice'); dates only in text</t>
        </is>
      </c>
      <c r="K75" s="23" t="inlineStr">
        <is>
          <t>yes 2026-10-25 (southcarolinaparks.com home + cheraw page 200, notice read)</t>
        </is>
      </c>
      <c r="L75" s="23" t="inlineStr">
        <is>
          <t>scparks.com redirects to Santa Cruz County (CA) parks - not SC; use southcarolinaparks.com.</t>
        </is>
      </c>
    </row>
    <row r="76" ht="21.75" customHeight="1" s="13">
      <c r="A76" s="22" t="inlineStr">
        <is>
          <t>WY</t>
        </is>
      </c>
      <c r="B76" s="22" t="inlineStr">
        <is>
          <t>Wyoming</t>
        </is>
      </c>
      <c r="C76" s="22" t="inlineStr">
        <is>
          <t>Wildlife agency</t>
        </is>
      </c>
      <c r="D76" s="22" t="n">
        <v>51</v>
      </c>
      <c r="E76" s="22" t="inlineStr">
        <is>
          <t>US-6170 · Yellowtail State Wildlife Area; US-6151 · Amsden Creek Wildlife Management Area</t>
        </is>
      </c>
      <c r="F76" s="23" t="inlineStr">
        <is>
          <t>Wyoming Game and Fish Department</t>
        </is>
      </c>
      <c r="G76" s="23" t="inlineStr">
        <is>
          <t>none found (https://wgfd.wyo.gov/Public-Access/WHMA has no closure list)</t>
        </is>
      </c>
      <c r="H76" s="23" t="inlineStr">
        <is>
          <t>none found</t>
        </is>
      </c>
      <c r="I76" s="23" t="inlineStr">
        <is>
          <t>none</t>
        </is>
      </c>
      <c r="J76" s="23" t="inlineStr">
        <is>
          <t>n/a</t>
        </is>
      </c>
      <c r="K76" s="23" t="inlineStr">
        <is>
          <t>yes 2026-10-25 (WHMA page 200; no closure list)</t>
        </is>
      </c>
      <c r="L76" s="23" t="inlineStr">
        <is>
          <t>WHMA seasonal closures are standing rules, not alerts.</t>
        </is>
      </c>
    </row>
    <row r="77" ht="32.25" customHeight="1" s="13">
      <c r="A77" s="22" t="inlineStr">
        <is>
          <t>DE</t>
        </is>
      </c>
      <c r="B77" s="22" t="inlineStr">
        <is>
          <t>Delaware</t>
        </is>
      </c>
      <c r="C77" s="22" t="inlineStr">
        <is>
          <t>Wildlife agency</t>
        </is>
      </c>
      <c r="D77" s="22" t="n">
        <v>50</v>
      </c>
      <c r="E77" s="22" t="inlineStr">
        <is>
          <t>US-7645 · Assawoman Bay State Wildlife Area; US-7648 · Chesapeake and Delaware Canal Conservation Area</t>
        </is>
      </c>
      <c r="F77" s="23" t="inlineStr">
        <is>
          <t>Delaware DNREC - Division of Fish &amp; Wildlife</t>
        </is>
      </c>
      <c r="G77" s="23" t="inlineStr">
        <is>
          <t>none found (https://dnrec.delaware.gov/fish-wildlife/wildlife-areas/ has maps and rules only; public notices are regulatory)</t>
        </is>
      </c>
      <c r="H77" s="23" t="inlineStr">
        <is>
          <t>none found</t>
        </is>
      </c>
      <c r="I77" s="23" t="inlineStr">
        <is>
          <t>none</t>
        </is>
      </c>
      <c r="J77" s="23" t="inlineStr">
        <is>
          <t>n/a</t>
        </is>
      </c>
      <c r="K77" s="23" t="inlineStr">
        <is>
          <t>yes 2026-10-25 (fish-wildlife + wildlife-areas pages 200; no closure list)</t>
        </is>
      </c>
      <c r="L77" s="23" t="inlineStr">
        <is>
          <t>No wildlife-area closure list.</t>
        </is>
      </c>
    </row>
    <row r="78" ht="21.75" customHeight="1" s="13">
      <c r="A78" s="22" t="inlineStr">
        <is>
          <t>ME</t>
        </is>
      </c>
      <c r="B78" s="22" t="inlineStr">
        <is>
          <t>Maine</t>
        </is>
      </c>
      <c r="C78" s="22" t="inlineStr">
        <is>
          <t>State parks</t>
        </is>
      </c>
      <c r="D78" s="22" t="n">
        <v>50</v>
      </c>
      <c r="E78" s="22" t="inlineStr">
        <is>
          <t>US-7978 · Fort McClary State Historic Site; US-2413 · Vaughan Woods State Park</t>
        </is>
      </c>
      <c r="F78" s="23" t="inlineStr">
        <is>
          <t>Maine DACF - Bureau of Parks and Lands</t>
        </is>
      </c>
      <c r="G78" s="23" t="inlineStr">
        <is>
          <t>none found (https://www.maine.gov/dacf/parks/ offers 'Alerts, Conditions, News' only as text-message sign-up: /dacf/parks/docs/text-to-subscribe-park-alerts.pdf; ATV trail notices at /dacf/parks/trail_activities/atv/atv_news.shtml)</t>
        </is>
      </c>
      <c r="H78" s="23" t="inlineStr">
        <is>
          <t>none found</t>
        </is>
      </c>
      <c r="I78" s="23" t="inlineStr">
        <is>
          <t>none</t>
        </is>
      </c>
      <c r="J78" s="23" t="inlineStr">
        <is>
          <t>n/a</t>
        </is>
      </c>
      <c r="K78" s="23" t="inlineStr">
        <is>
          <t>yes 2026-10-25 (parks home 200; alerts are text/GovDelivery subscription only)</t>
        </is>
      </c>
      <c r="L78" s="23" t="inlineStr">
        <is>
          <t>No web alert list; park alerts go out by text message only.</t>
        </is>
      </c>
    </row>
    <row r="79" ht="21.75" customHeight="1" s="13">
      <c r="A79" s="22" t="inlineStr">
        <is>
          <t>VA</t>
        </is>
      </c>
      <c r="B79" s="22" t="inlineStr">
        <is>
          <t>Virginia</t>
        </is>
      </c>
      <c r="C79" s="22" t="inlineStr">
        <is>
          <t>State parks</t>
        </is>
      </c>
      <c r="D79" s="22" t="n">
        <v>45</v>
      </c>
      <c r="E79" s="22" t="inlineStr">
        <is>
          <t>US-1319 · Smith Mountain Lake State Park; US-1299 · First Landing State Park</t>
        </is>
      </c>
      <c r="F79" s="23" t="inlineStr">
        <is>
          <t>Virginia DCR - Virginia State Parks</t>
        </is>
      </c>
      <c r="G79" s="23" t="inlineStr">
        <is>
          <t>https://www.dcr.virginia.gov/state-parks/&lt;park&gt; (alert box div#alert on each park page, e.g. /state-parks/leesylvania); /state-parks/closures only says to check each park page</t>
        </is>
      </c>
      <c r="H79" s="23" t="inlineStr">
        <is>
          <t>none found</t>
        </is>
      </c>
      <c r="I79" s="23" t="inlineStr">
        <is>
          <t>per-park pages</t>
        </is>
      </c>
      <c r="J79" s="23" t="inlineStr">
        <is>
          <t>on the park's own page; free text (e.g. 'The Potomac Heritage Trail is currently closed due to maintenance.'); not dated</t>
        </is>
      </c>
      <c r="K79" s="23" t="inlineStr">
        <is>
          <t>yes 2026-10-25 (closures page + leesylvania page 200; div#alert read in raw HTML)</t>
        </is>
      </c>
      <c r="L79" s="23" t="inlineStr">
        <is>
          <t>Alerts are server-rendered in div#alert, easy to scrape per park.</t>
        </is>
      </c>
    </row>
    <row r="80" ht="21.75" customHeight="1" s="13">
      <c r="A80" s="22" t="inlineStr">
        <is>
          <t>HI</t>
        </is>
      </c>
      <c r="B80" s="22" t="inlineStr">
        <is>
          <t>Hawaii</t>
        </is>
      </c>
      <c r="C80" s="22" t="inlineStr">
        <is>
          <t>State parks</t>
        </is>
      </c>
      <c r="D80" s="22" t="n">
        <v>44</v>
      </c>
      <c r="E80" s="22" t="inlineStr">
        <is>
          <t>US-6415 · Sand Island State Recreation Area; US-2226 · Wailua River State Park</t>
        </is>
      </c>
      <c r="F80" s="23" t="inlineStr">
        <is>
          <t>Hawaii DLNR - Division of State Parks</t>
        </is>
      </c>
      <c r="G80" s="23" t="inlineStr">
        <is>
          <t>https://dlnr.hawaii.gov/dsp/important-park-notices/</t>
        </is>
      </c>
      <c r="H80" s="23" t="inlineStr">
        <is>
          <t>none found (the page's /feed/ is a WordPress comments feed, not alerts)</t>
        </is>
      </c>
      <c r="I80" s="23" t="inlineStr">
        <is>
          <t>one list (one long HTML page, by island)</t>
        </is>
      </c>
      <c r="J80" s="23" t="inlineStr">
        <is>
          <t>park names inside text grouped by island; whole notice dated at top (e.g. 10/5/26); items not dated</t>
        </is>
      </c>
      <c r="K80" s="23" t="inlineStr">
        <is>
          <t>yes 2026-10-25 (page 200, notices read; /feed/ parses but is 'Comments on' feed)</t>
        </is>
      </c>
      <c r="L80" s="23" t="inlineStr">
        <is>
          <t>One free-text page; KPC would need to match park names in the text.</t>
        </is>
      </c>
    </row>
    <row r="81" ht="21.75" customHeight="1" s="13">
      <c r="A81" s="22" t="inlineStr">
        <is>
          <t>KS</t>
        </is>
      </c>
      <c r="B81" s="22" t="inlineStr">
        <is>
          <t>Kansas</t>
        </is>
      </c>
      <c r="C81" s="22" t="inlineStr">
        <is>
          <t>State parks</t>
        </is>
      </c>
      <c r="D81" s="22" t="n">
        <v>44</v>
      </c>
      <c r="E81" s="22" t="inlineStr">
        <is>
          <t>US-2332 · Clinton State Park; US-2331 · Cheney State Park</t>
        </is>
      </c>
      <c r="F81" s="23" t="inlineStr">
        <is>
          <t>Kansas Dept of Wildlife &amp; Parks (KDWP)</t>
        </is>
      </c>
      <c r="G81" s="23" t="inlineStr">
        <is>
          <t>blocked - ksoutdoors.gov (and ksoutdoors.com redirect) returns 403 Access Denied</t>
        </is>
      </c>
      <c r="H81" s="23" t="inlineStr">
        <is>
          <t>blocked - not tested</t>
        </is>
      </c>
      <c r="I81" s="23" t="inlineStr">
        <is>
          <t>blocked</t>
        </is>
      </c>
      <c r="J81" s="23" t="inlineStr">
        <is>
          <t>blocked</t>
        </is>
      </c>
      <c r="K81" s="23" t="inlineStr">
        <is>
          <t>no - 403 Access Denied 2026-10-25 (known block re-tested)</t>
        </is>
      </c>
      <c r="L81" s="23" t="inlineStr">
        <is>
          <t>blocked: known ksoutdoors.gov 403 still in place; not worked around. One agency (KDWP) covers KS Wildlife and State parks rows.</t>
        </is>
      </c>
    </row>
    <row r="82" ht="21.75" customHeight="1" s="13">
      <c r="A82" s="22" t="inlineStr">
        <is>
          <t>WY</t>
        </is>
      </c>
      <c r="B82" s="22" t="inlineStr">
        <is>
          <t>Wyoming</t>
        </is>
      </c>
      <c r="C82" s="22" t="inlineStr">
        <is>
          <t>State parks</t>
        </is>
      </c>
      <c r="D82" s="22" t="n">
        <v>43</v>
      </c>
      <c r="E82" s="22" t="inlineStr">
        <is>
          <t>US-3295 · Curt Gowdy State Park; US-3292 · Bear River State Park</t>
        </is>
      </c>
      <c r="F82" s="23" t="inlineStr">
        <is>
          <t>Wyoming State Parks, Historic Sites &amp; Trails</t>
        </is>
      </c>
      <c r="G82" s="23" t="inlineStr">
        <is>
          <t>per-park news pages, e.g. https://wyoparks.wyo.gov/index.php/news-updates-buffalo (closures posted as news)</t>
        </is>
      </c>
      <c r="H82" s="23" t="inlineStr">
        <is>
          <t>RSS per park news category (news, not alerts): https://wyoparks.wyo.gov/index.php/news-updates-buffalo?format=feed&amp;type=rss (10 items) and news-updates-general?format=feed&amp;type=rss</t>
        </is>
      </c>
      <c r="I82" s="23" t="inlineStr">
        <is>
          <t>per-park pages (news categories)</t>
        </is>
      </c>
      <c r="J82" s="23" t="inlineStr">
        <is>
          <t>category = park; item title names the park (e.g. 'Eagle Point Area at Buffalo Bill State Park Temporarily Closed'); dated (pubDate)</t>
        </is>
      </c>
      <c r="K82" s="23" t="inlineStr">
        <is>
          <t>yes 2026-10-25 (RSS parsed; site-wide ?format=feed returned 0 items)</t>
        </is>
      </c>
      <c r="L82" s="23" t="inlineStr">
        <is>
          <t>Judgment: news feed with closures mixed in, not a dedicated alert feed.</t>
        </is>
      </c>
    </row>
    <row r="83" ht="21.75" customHeight="1" s="13">
      <c r="A83" s="22" t="inlineStr">
        <is>
          <t>CO</t>
        </is>
      </c>
      <c r="B83" s="22" t="inlineStr">
        <is>
          <t>Colorado</t>
        </is>
      </c>
      <c r="C83" s="22" t="inlineStr">
        <is>
          <t>State parks</t>
        </is>
      </c>
      <c r="D83" s="22" t="n">
        <v>41</v>
      </c>
      <c r="E83" s="22" t="inlineStr">
        <is>
          <t>US-1214 · Cheyenne Mountain State Park; US-1210 · Boyd Lake State Park</t>
        </is>
      </c>
      <c r="F83" s="23" t="inlineStr">
        <is>
          <t>Colorado Parks and Wildlife (CPW)</t>
        </is>
      </c>
      <c r="G83" s="23" t="inlineStr">
        <is>
          <t>per-park pages: https://cpw.state.co.us/state-parks/&lt;park-slug&gt; ('Closures &amp; Conditions' block); statewide drought list linked from https://cpw.state.co.us/</t>
        </is>
      </c>
      <c r="H83" s="23" t="inlineStr">
        <is>
          <t>CSV (Google Sheet published by CPW): https://docs.google.com/spreadsheets/d/e/2PACX-1vQv8-zuZoYsA6jhM2l76icNnlVKK6NR36qeamBg_6s2f0POK6-nA0s66Nt_TcanQeClTXBvBvZGJls9/pub?gid=0&amp;single=true&amp;output=csv</t>
        </is>
      </c>
      <c r="I83" s="23" t="inlineStr">
        <is>
          <t>per-park pages (alert banner) + one statewide drought/weather closures sheet</t>
        </is>
      </c>
      <c r="J83" s="23" t="inlineStr">
        <is>
          <t>park page: alert banner on the park's own page (e.g. 'Boating Closure - ...'), not dated; sheet: 'Name of Location' (e.g. 'Boyd Lake State Park'), Type of Closure, Start Date, End Date, Region; dated</t>
        </is>
      </c>
      <c r="K83" s="23" t="inlineStr">
        <is>
          <t>yes 2026-10-25 (park pages 200; CSV returns rows)</t>
        </is>
      </c>
      <c r="L83" s="23" t="inlineStr">
        <is>
          <t>JUDGMENT CALL: the statewide '2026 Weather and Drought Closures' list is a Google Sheet published by CPW and linked from cpw.state.co.us ('See the List of Closures'); it is agency content but hosted on Google - KPC to decide if acceptable. It covers drought/low-water/fishing closures only, not every alert. https://cpw.state.co.us/rss.xml is a generic site-content feed (grants pages), not alerts. CPW is one agency for both CO State parks and Wildlife rows.</t>
        </is>
      </c>
    </row>
    <row r="84" ht="32.25" customHeight="1" s="13">
      <c r="A84" s="22" t="inlineStr">
        <is>
          <t>IN</t>
        </is>
      </c>
      <c r="B84" s="22" t="inlineStr">
        <is>
          <t>Indiana</t>
        </is>
      </c>
      <c r="C84" s="22" t="inlineStr">
        <is>
          <t>Wildlife agency</t>
        </is>
      </c>
      <c r="D84" s="22" t="n">
        <v>41</v>
      </c>
      <c r="E84" s="22" t="inlineStr">
        <is>
          <t>US-4208 · J. E. Roush Lake State Fish and Wildlife Area; US-4187 · Blue Grass State Fish and Wildlife Area</t>
        </is>
      </c>
      <c r="F84" s="23" t="inlineStr">
        <is>
          <t>Indiana DNR - Division of Fish &amp; Wildlife</t>
        </is>
      </c>
      <c r="G84" s="23" t="inlineStr">
        <is>
          <t>https://www.in.gov/dnr/fish-and-wildlife/properties/advisories (Fish &amp; Wildlife Property Alerts)</t>
        </is>
      </c>
      <c r="H84" s="23" t="inlineStr">
        <is>
          <t>none found</t>
        </is>
      </c>
      <c r="I84" s="23" t="inlineStr">
        <is>
          <t>one list (HTML, per property)</t>
        </is>
      </c>
      <c r="J84" s="23" t="inlineStr">
        <is>
          <t>headed by property with count, e.g. 'Crosley FWA Alerts (1) The bridge crossing ... is closed'; 'None at this time' when empty; not dated</t>
        </is>
      </c>
      <c r="K84" s="23" t="inlineStr">
        <is>
          <t>yes 2026-10-25 (page 200, property sections read)</t>
        </is>
      </c>
      <c r="L84" s="23" t="inlineStr">
        <is>
          <t>Same layout as IN State parks advisories page.</t>
        </is>
      </c>
    </row>
    <row r="85" ht="21.75" customHeight="1" s="13">
      <c r="A85" s="22" t="inlineStr">
        <is>
          <t>FL</t>
        </is>
      </c>
      <c r="B85" s="22" t="inlineStr">
        <is>
          <t>Florida</t>
        </is>
      </c>
      <c r="C85" s="22" t="inlineStr">
        <is>
          <t>State forests</t>
        </is>
      </c>
      <c r="D85" s="22" t="n">
        <v>37</v>
      </c>
      <c r="E85" s="22" t="inlineStr">
        <is>
          <t>US-4646 · Withlacoochee State Forest; US-4632 · Myakka State Forest</t>
        </is>
      </c>
      <c r="F85" s="23" t="inlineStr">
        <is>
          <t>Florida Dept of Agriculture &amp; Consumer Services - Florida Forest Service</t>
        </is>
      </c>
      <c r="G85" s="23" t="inlineStr">
        <is>
          <t>per-forest pages https://www.fdacs.gov/forest-wildfire/our-forests/state-forests/&lt;forest&gt; ('Special Notice' block, e.g. /withlacoochee-state-forest)</t>
        </is>
      </c>
      <c r="H85" s="23" t="inlineStr">
        <is>
          <t>none found</t>
        </is>
      </c>
      <c r="I85" s="23" t="inlineStr">
        <is>
          <t>per-park pages</t>
        </is>
      </c>
      <c r="J85" s="23" t="inlineStr">
        <is>
          <t>'Special Notice' on the forest's own page; dated ('Effective June 6, 2026, the River Junction Boat Ramp remains closed')</t>
        </is>
      </c>
      <c r="K85" s="23" t="inlineStr">
        <is>
          <t>yes 2026-10-25 (Withlacoochee page 200; Special Notice read)</t>
        </is>
      </c>
      <c r="L85" s="23" t="inlineStr">
        <is>
          <t>Found via web search of the official fdacs.gov pages; reservation site (ReserveAmerica) not used.</t>
        </is>
      </c>
    </row>
    <row r="86" ht="21.75" customHeight="1" s="13">
      <c r="A86" s="22" t="inlineStr">
        <is>
          <t>WV</t>
        </is>
      </c>
      <c r="B86" s="22" t="inlineStr">
        <is>
          <t>West Virginia</t>
        </is>
      </c>
      <c r="C86" s="22" t="inlineStr">
        <is>
          <t>State parks</t>
        </is>
      </c>
      <c r="D86" s="22" t="n">
        <v>37</v>
      </c>
      <c r="E86" s="22" t="inlineStr">
        <is>
          <t>US-1810 · Chief Logan State Park; US-1800 · Beech Fork State Park</t>
        </is>
      </c>
      <c r="F86" s="23" t="inlineStr">
        <is>
          <t>WV DNR - West Virginia State Parks</t>
        </is>
      </c>
      <c r="G86" s="23" t="inlineStr">
        <is>
          <t>none found (closures appear on per-park pages, e.g. https://wvstateparks.com/parks/kanawha-state-forest/additional-information/, and as press releases https://wvstateparks.com/newsroom/)</t>
        </is>
      </c>
      <c r="H86" s="23" t="inlineStr">
        <is>
          <t>none found for alerts (WordPress JSON https://wvstateparks.com/wp-json/wp/v2/press-release returns press releases - news, not an alert list)</t>
        </is>
      </c>
      <c r="I86" s="23" t="inlineStr">
        <is>
          <t>per-park pages</t>
        </is>
      </c>
      <c r="J86" s="23" t="inlineStr">
        <is>
          <t>park named by page / press-release title; press releases dated, park-page notes not dated</t>
        </is>
      </c>
      <c r="K86" s="23" t="inlineStr">
        <is>
          <t>yes 2026-10-25 (home 200, no alert block; wp-json press-release search returned JSON)</t>
        </is>
      </c>
      <c r="L86" s="23" t="inlineStr">
        <is>
          <t>No statewide alerts page or feed found.</t>
        </is>
      </c>
    </row>
    <row r="87" ht="21.75" customHeight="1" s="13">
      <c r="A87" s="22" t="inlineStr">
        <is>
          <t>NJ</t>
        </is>
      </c>
      <c r="B87" s="22" t="inlineStr">
        <is>
          <t>New Jersey</t>
        </is>
      </c>
      <c r="C87" s="22" t="inlineStr">
        <is>
          <t>State parks</t>
        </is>
      </c>
      <c r="D87" s="22" t="n">
        <v>36</v>
      </c>
      <c r="E87" s="22" t="inlineStr">
        <is>
          <t>US-1611 · Cheesequake State Park; US-6462 · Garret Mountain Reservation State Park</t>
        </is>
      </c>
      <c r="F87" s="23" t="inlineStr">
        <is>
          <t>NJDEP Division of Parks &amp; Forestry - State Park Service</t>
        </is>
      </c>
      <c r="G87" s="23" t="inlineStr">
        <is>
          <t>web page blocked (dep.nj.gov returns Incapsula bot challenge); ArcGIS layer below works</t>
        </is>
      </c>
      <c r="H87" s="23" t="inlineStr">
        <is>
          <t>ArcGIS layer: https://services1.arcgis.com/QWdNfRs7lkPq4g4Q/arcgis/rest/services/New_Jersey_State_Park_Service_Live_Status_Updates_(Public_View)/FeatureServer/0 (points, 53 parks/forests; Status = Open/Closed)</t>
        </is>
      </c>
      <c r="I87" s="23" t="inlineStr">
        <is>
          <t>map layer, one record per park</t>
        </is>
      </c>
      <c r="J87" s="23" t="inlineStr">
        <is>
          <t>ParkName (e.g. 'High Point State Park'), Status, Park_Hours, swim status, Facility_URL; EditDate per record; layer last edited 2026-10-25</t>
        </is>
      </c>
      <c r="K87" s="23" t="inlineStr">
        <is>
          <t>yes 2026-10-25 (f=json ok, point geometry, count 53, samples read)</t>
        </is>
      </c>
      <c r="L87" s="23" t="inlineStr">
        <is>
          <t>Publisher: NJDEP Bureau of GIS (ArcGIS Online org). Status-level only (Open/Closed), not free-text alerts. dep.nj.gov web pages blocked by Incapsula challenge - not worked around. Same layer covers NJ State forests row.</t>
        </is>
      </c>
    </row>
    <row r="88" ht="21.75" customHeight="1" s="13">
      <c r="A88" s="22" t="inlineStr">
        <is>
          <t>NM</t>
        </is>
      </c>
      <c r="B88" s="22" t="inlineStr">
        <is>
          <t>New Mexico</t>
        </is>
      </c>
      <c r="C88" s="22" t="inlineStr">
        <is>
          <t>State parks</t>
        </is>
      </c>
      <c r="D88" s="22" t="n">
        <v>36</v>
      </c>
      <c r="E88" s="22" t="inlineStr">
        <is>
          <t>US-2709 · Oliver Lee Memorial State Park; US-2710 · Pancho Villa State Park</t>
        </is>
      </c>
      <c r="F88" s="23" t="inlineStr">
        <is>
          <t>New Mexico EMNRD - State Parks Division</t>
        </is>
      </c>
      <c r="G88" s="23" t="inlineStr">
        <is>
          <t>https://wwwapps.emnrd.nm.gov/SPD/ParksReportingPublicDisplay/Closure (also /Announcement and /Restriction; hub https://wwwapps.emnrd.nm.gov/SPD/ParksReportingPublicDisplay/)</t>
        </is>
      </c>
      <c r="H88" s="23" t="inlineStr">
        <is>
          <t>none found</t>
        </is>
      </c>
      <c r="I88" s="23" t="inlineStr">
        <is>
          <t>one list (HTML, grouped by park; separate lists for closures, restrictions, announcements)</t>
        </is>
      </c>
      <c r="J88" s="23" t="inlineStr">
        <is>
          <t>grouped under park name + phone; each item has 'Posting Dates: start - end/ongoing'; dated</t>
        </is>
      </c>
      <c r="K88" s="23" t="inlineStr">
        <is>
          <t>yes 2026-10-25 (page 200; 43 closures, 44 restrictions, 81 announcements posted)</t>
        </is>
      </c>
      <c r="L88" s="23" t="inlineStr">
        <is>
          <t>Best non-feed source: server-rendered, dated, by park.</t>
        </is>
      </c>
    </row>
    <row r="89" ht="21.75" customHeight="1" s="13">
      <c r="A89" s="22" t="inlineStr">
        <is>
          <t>VT</t>
        </is>
      </c>
      <c r="B89" s="22" t="inlineStr">
        <is>
          <t>Vermont</t>
        </is>
      </c>
      <c r="C89" s="22" t="inlineStr">
        <is>
          <t>State forests</t>
        </is>
      </c>
      <c r="D89" s="22" t="n">
        <v>36</v>
      </c>
      <c r="E89" s="22" t="inlineStr">
        <is>
          <t>US-5564 · Essex Nursery State Forest; US-5541 · Calvin Coolidge State Forest</t>
        </is>
      </c>
      <c r="F89" s="23" t="inlineStr">
        <is>
          <t>Vermont Dept of Forests, Parks &amp; Recreation - State Forests</t>
        </is>
      </c>
      <c r="G89" s="23" t="inlineStr">
        <is>
          <t>none found (FPR home links trail closures to trailfinder.info, a non-state site - not used)</t>
        </is>
      </c>
      <c r="H89" s="23" t="inlineStr">
        <is>
          <t>none found</t>
        </is>
      </c>
      <c r="I89" s="23" t="inlineStr">
        <is>
          <t>none</t>
        </is>
      </c>
      <c r="J89" s="23" t="inlineStr">
        <is>
          <t>n/a</t>
        </is>
      </c>
      <c r="K89" s="23" t="inlineStr">
        <is>
          <t>yes 2026-10-25 (fpr.vermont.gov 200; only link is to Trail Finder)</t>
        </is>
      </c>
      <c r="L89" s="23" t="inlineStr">
        <is>
          <t>Trail Finder is run by a nonprofit partner, so not used per rules. State-park-run forest parks appear on the VT State parks alerts page (row for VT State parks).</t>
        </is>
      </c>
    </row>
    <row r="90" ht="21.75" customHeight="1" s="13">
      <c r="A90" s="22" t="inlineStr">
        <is>
          <t>LA</t>
        </is>
      </c>
      <c r="B90" s="22" t="inlineStr">
        <is>
          <t>Louisiana</t>
        </is>
      </c>
      <c r="C90" s="22" t="inlineStr">
        <is>
          <t>State parks</t>
        </is>
      </c>
      <c r="D90" s="22" t="n">
        <v>32</v>
      </c>
      <c r="E90" s="22" t="inlineStr">
        <is>
          <t>US-2372 · Palmetto Island State Park; US-2369 · Lake D'Arbonne State Park</t>
        </is>
      </c>
      <c r="F90" s="23" t="inlineStr">
        <is>
          <t>Louisiana Office of State Parks (CRT)</t>
        </is>
      </c>
      <c r="G90" s="23" t="inlineStr">
        <is>
          <t>blocked - https://www.lastateparks.com/ returns 403 (Cloudflare challenge)</t>
        </is>
      </c>
      <c r="H90" s="23" t="inlineStr">
        <is>
          <t>blocked - not tested</t>
        </is>
      </c>
      <c r="I90" s="23" t="inlineStr">
        <is>
          <t>blocked</t>
        </is>
      </c>
      <c r="J90" s="23" t="inlineStr">
        <is>
          <t>blocked</t>
        </is>
      </c>
      <c r="K90" s="23" t="inlineStr">
        <is>
          <t>no - 403 Cloudflare 2026-10-25</t>
        </is>
      </c>
      <c r="L90" s="23" t="inlineStr">
        <is>
          <t>blocked: known token/Cloudflare block confirmed; not bypassed.</t>
        </is>
      </c>
    </row>
    <row r="91" ht="21.75" customHeight="1" s="13">
      <c r="A91" s="22" t="inlineStr">
        <is>
          <t>RI</t>
        </is>
      </c>
      <c r="B91" s="22" t="inlineStr">
        <is>
          <t>Rhode Island</t>
        </is>
      </c>
      <c r="C91" s="22" t="inlineStr">
        <is>
          <t>State parks</t>
        </is>
      </c>
      <c r="D91" s="22" t="n">
        <v>30</v>
      </c>
      <c r="E91" s="22" t="inlineStr">
        <is>
          <t>US-2868 · Beavertail State Park; US-2876 · Goddard Memorial State Park</t>
        </is>
      </c>
      <c r="F91" s="23" t="inlineStr">
        <is>
          <t>Rhode Island DEM - Division of Parks &amp; Recreation</t>
        </is>
      </c>
      <c r="G91" s="23" t="inlineStr">
        <is>
          <t>https://riparks.ri.gov/latest-news-and-updates ('Project / Operational Alerts' section)</t>
        </is>
      </c>
      <c r="H91" s="23" t="inlineStr">
        <is>
          <t>none found</t>
        </is>
      </c>
      <c r="I91" s="23" t="inlineStr">
        <is>
          <t>one list (HTML section, short)</t>
        </is>
      </c>
      <c r="J91" s="23" t="inlineStr">
        <is>
          <t>item names the park in text (e.g. 'Quonochontaug (Quonnie) Breachway is closed to vehicle traffic'); not dated</t>
        </is>
      </c>
      <c r="K91" s="23" t="inlineStr">
        <is>
          <t>yes 2026-10-25 (page 200, alerts section read)</t>
        </is>
      </c>
      <c r="L91" s="23" t="inlineStr">
        <is>
          <t>Mostly construction/project notices. Beach closures are on RI Health's site (health.ri.gov/beaches), a separate state agency.</t>
        </is>
      </c>
    </row>
    <row r="92" ht="21.75" customHeight="1" s="13">
      <c r="A92" s="22" t="inlineStr">
        <is>
          <t>CT</t>
        </is>
      </c>
      <c r="B92" s="22" t="inlineStr">
        <is>
          <t>Connecticut</t>
        </is>
      </c>
      <c r="C92" s="22" t="inlineStr">
        <is>
          <t>State forests</t>
        </is>
      </c>
      <c r="D92" s="22" t="n">
        <v>29</v>
      </c>
      <c r="E92" s="22" t="inlineStr">
        <is>
          <t>US-7531 · Cockaponset State Forest; US-6869 · Peoples State Forest</t>
        </is>
      </c>
      <c r="F92" s="23" t="inlineStr">
        <is>
          <t>CT DEEP - State Parks &amp; Forests (same as CT State parks row)</t>
        </is>
      </c>
      <c r="G92" s="23" t="inlineStr">
        <is>
          <t>none found</t>
        </is>
      </c>
      <c r="H92" s="23" t="inlineStr">
        <is>
          <t>none found</t>
        </is>
      </c>
      <c r="I92" s="23" t="inlineStr">
        <is>
          <t>none</t>
        </is>
      </c>
      <c r="J92" s="23" t="inlineStr">
        <is>
          <t>n/a</t>
        </is>
      </c>
      <c r="K92" s="23" t="inlineStr">
        <is>
          <t>yes 2026-10-25 (same ctparks.com check as CT State parks row)</t>
        </is>
      </c>
      <c r="L92" s="23" t="inlineStr">
        <is>
          <t>Same DEEP unit and site as CT State parks row; reuse.</t>
        </is>
      </c>
    </row>
    <row r="93" ht="21.75" customHeight="1" s="13">
      <c r="A93" s="22" t="inlineStr">
        <is>
          <t>AZ</t>
        </is>
      </c>
      <c r="B93" s="22" t="inlineStr">
        <is>
          <t>Arizona</t>
        </is>
      </c>
      <c r="C93" s="22" t="inlineStr">
        <is>
          <t>State parks</t>
        </is>
      </c>
      <c r="D93" s="22" t="n">
        <v>28</v>
      </c>
      <c r="E93" s="22" t="inlineStr">
        <is>
          <t>US-1055 · Catalina State Park; US-1065 · Picacho Peak State Park</t>
        </is>
      </c>
      <c r="F93" s="23" t="inlineStr">
        <is>
          <t>Arizona State Parks &amp; Trails</t>
        </is>
      </c>
      <c r="G93" s="23" t="inlineStr">
        <is>
          <t>none found (no alerts page; /alerts redirects to home; park pages e.g. https://azstateparks.com/catalina show hours only)</t>
        </is>
      </c>
      <c r="H93" s="23" t="inlineStr">
        <is>
          <t>none found</t>
        </is>
      </c>
      <c r="I93" s="23" t="inlineStr">
        <is>
          <t>none</t>
        </is>
      </c>
      <c r="J93" s="23" t="inlineStr">
        <is>
          <t>n/a</t>
        </is>
      </c>
      <c r="K93" s="23" t="inlineStr">
        <is>
          <t>yes 2026-10-25 (home, /catalina, /picacho 200; no alert text)</t>
        </is>
      </c>
      <c r="L93" s="23" t="inlineStr">
        <is>
          <t>Park pages might show a notice when one is active; none seen at test.</t>
        </is>
      </c>
    </row>
    <row r="94" ht="21.75" customHeight="1" s="13">
      <c r="A94" s="22" t="inlineStr">
        <is>
          <t>AL</t>
        </is>
      </c>
      <c r="B94" s="22" t="inlineStr">
        <is>
          <t>Alabama</t>
        </is>
      </c>
      <c r="C94" s="22" t="inlineStr">
        <is>
          <t>State parks</t>
        </is>
      </c>
      <c r="D94" s="22" t="n">
        <v>27</v>
      </c>
      <c r="E94" s="22" t="inlineStr">
        <is>
          <t>US-1048 · Monte Sano State Park; US-1042 · Gulf State Park</t>
        </is>
      </c>
      <c r="F94" s="23" t="inlineStr">
        <is>
          <t>Alabama DCNR - State Parks Division</t>
        </is>
      </c>
      <c r="G94" s="23" t="inlineStr">
        <is>
          <t>blocked - https://www.alapark.com/ (pages such as /Isaias return 403 'Access denied')</t>
        </is>
      </c>
      <c r="H94" s="23" t="inlineStr">
        <is>
          <t>blocked - not tested</t>
        </is>
      </c>
      <c r="I94" s="23" t="inlineStr">
        <is>
          <t>blocked</t>
        </is>
      </c>
      <c r="J94" s="23" t="inlineStr">
        <is>
          <t>blocked</t>
        </is>
      </c>
      <c r="K94" s="23" t="inlineStr">
        <is>
          <t>no - 403 Access denied 2026-10-25</t>
        </is>
      </c>
      <c r="L94" s="23" t="inlineStr">
        <is>
          <t>blocked: alapark.com home 200 but alert pages 403 Access denied; not worked around.</t>
        </is>
      </c>
    </row>
    <row r="95" ht="32.25" customHeight="1" s="13">
      <c r="A95" s="22" t="inlineStr">
        <is>
          <t>CA</t>
        </is>
      </c>
      <c r="B95" s="22" t="inlineStr">
        <is>
          <t>California</t>
        </is>
      </c>
      <c r="C95" s="22" t="inlineStr">
        <is>
          <t>Wildlife agency</t>
        </is>
      </c>
      <c r="D95" s="22" t="n">
        <v>24</v>
      </c>
      <c r="E95" s="22" t="inlineStr">
        <is>
          <t>US-11581 · Yolo Bypass State Wildlife Area; US-3581 · Torrey Pines Reserve State Conservation Area</t>
        </is>
      </c>
      <c r="F95" s="23" t="inlineStr">
        <is>
          <t>California Dept of Fish and Wildlife (CDFW)</t>
        </is>
      </c>
      <c r="G95" s="23" t="inlineStr">
        <is>
          <t>https://wildlife.ca.gov/Closures (Emergency Closures)</t>
        </is>
      </c>
      <c r="H95" s="23" t="inlineStr">
        <is>
          <t>none found</t>
        </is>
      </c>
      <c r="I95" s="23" t="inlineStr">
        <is>
          <t>one list (HTML)</t>
        </is>
      </c>
      <c r="J95" s="23" t="inlineStr">
        <is>
          <t>each line 'Closed due to &lt;cause&gt;: &lt;Wildlife Area&gt; (&lt;County&gt;) - detail'; end dates only in text (e.g. 'October 23 - November 1')</t>
        </is>
      </c>
      <c r="K95" s="23" t="inlineStr">
        <is>
          <t>yes 2026-10-25 (page 200; 6 land closures + 1 facility read)</t>
        </is>
      </c>
      <c r="L95" s="23" t="inlineStr">
        <is>
          <t>Clean single list with cause and property name - good scrape target.</t>
        </is>
      </c>
    </row>
    <row r="96" ht="21.75" customHeight="1" s="13">
      <c r="A96" s="22" t="inlineStr">
        <is>
          <t>VA</t>
        </is>
      </c>
      <c r="B96" s="22" t="inlineStr">
        <is>
          <t>Virginia</t>
        </is>
      </c>
      <c r="C96" s="22" t="inlineStr">
        <is>
          <t>State forests</t>
        </is>
      </c>
      <c r="D96" s="22" t="n">
        <v>24</v>
      </c>
      <c r="E96" s="22" t="inlineStr">
        <is>
          <t>US-5510 · Conway-Robinson Memorial State Forest; US-5503 · Appomattox-Buckingham State Forest</t>
        </is>
      </c>
      <c r="F96" s="23" t="inlineStr">
        <is>
          <t>Virginia Department of Forestry (DOF)</t>
        </is>
      </c>
      <c r="G96" s="23" t="inlineStr">
        <is>
          <t>per-forest pages https://www.dof.virginia.gov/education-and-recreation/state-forests/virginia-state-forests/&lt;forest&gt;/ ('Seasonal Closures:' line)</t>
        </is>
      </c>
      <c r="H96" s="23" t="inlineStr">
        <is>
          <t>none found</t>
        </is>
      </c>
      <c r="I96" s="23" t="inlineStr">
        <is>
          <t>per-park pages</t>
        </is>
      </c>
      <c r="J96" s="23" t="inlineStr">
        <is>
          <t>on the forest's own page, 'Seasonal Closures: ...' field; not dated</t>
        </is>
      </c>
      <c r="K96" s="23" t="inlineStr">
        <is>
          <t>yes 2026-10-25 (state forests index + Appomattox-Buckingham page 200; 'Seasonal Closures: None')</t>
        </is>
      </c>
      <c r="L96" s="23" t="inlineStr">
        <is>
          <t>Standing seasonal-closure field, not live alerts.</t>
        </is>
      </c>
    </row>
    <row r="97" ht="21.75" customHeight="1" s="13">
      <c r="A97" s="22" t="inlineStr">
        <is>
          <t>OH</t>
        </is>
      </c>
      <c r="B97" s="22" t="inlineStr">
        <is>
          <t>Ohio</t>
        </is>
      </c>
      <c r="C97" s="22" t="inlineStr">
        <is>
          <t>State forests</t>
        </is>
      </c>
      <c r="D97" s="22" t="n">
        <v>23</v>
      </c>
      <c r="E97" s="22" t="inlineStr">
        <is>
          <t>US-5438 · Dean State Forest; US-5455 · Zaleski State Forest</t>
        </is>
      </c>
      <c r="F97" s="23" t="inlineStr">
        <is>
          <t>Ohio DNR Division of Forestry</t>
        </is>
      </c>
      <c r="G97" s="23" t="inlineStr">
        <is>
          <t>blocked - ohiodnr.gov (property pages ohiodnr.gov/go-and-do/plan-a-visit/find-a-property/&lt;name&gt;) return CloudFront 'Error from cloudfront' 404 to every automated request</t>
        </is>
      </c>
      <c r="H97" s="23" t="inlineStr">
        <is>
          <t>none found (ODNR ArcGIS gis.ohiodnr.gov and AGOL org ODNR_GISAPPDEV searched: no closure/status layer)</t>
        </is>
      </c>
      <c r="I97" s="23" t="inlineStr">
        <is>
          <t>blocked</t>
        </is>
      </c>
      <c r="J97" s="23" t="inlineStr">
        <is>
          <t>blocked</t>
        </is>
      </c>
      <c r="K97" s="23" t="inlineStr">
        <is>
          <t>no - ohiodnr.gov / parks.ohiodnr.gov all return CloudFront error 404 2026-10-25</t>
        </is>
      </c>
      <c r="L97" s="23" t="inlineStr">
        <is>
          <t>blocked: every ohiodnr.gov URL (incl. home and pages found by search) returns the same S3/CloudFront 404 page - an edge block, not worked around. One agency (ODNR) covers Ohio Wildlife, State parks and State forests rows.</t>
        </is>
      </c>
    </row>
    <row r="98" ht="21.75" customHeight="1" s="13">
      <c r="A98" s="22" t="inlineStr">
        <is>
          <t>OR</t>
        </is>
      </c>
      <c r="B98" s="22" t="inlineStr">
        <is>
          <t>Oregon</t>
        </is>
      </c>
      <c r="C98" s="22" t="inlineStr">
        <is>
          <t>Wildlife agency</t>
        </is>
      </c>
      <c r="D98" s="22" t="n">
        <v>22</v>
      </c>
      <c r="E98" s="22" t="inlineStr">
        <is>
          <t>US-10240 · Kenneth Denman State Wildlife Area; US-10014 · Fern Ridge State Fish and Wildlife Area</t>
        </is>
      </c>
      <c r="F98" s="23" t="inlineStr">
        <is>
          <t>Oregon Dept of Fish &amp; Wildlife (ODFW)</t>
        </is>
      </c>
      <c r="G98" s="23" t="inlineStr">
        <is>
          <t>none found as a page; alert fields live in the ODFW hunting-access map layer (see H). News releases at https://myodfw.com/news-releases</t>
        </is>
      </c>
      <c r="H98" s="23" t="inlineStr">
        <is>
          <t>ArcGIS MapServer https://nrimp.dfw.state.or.us/arcgis/rest/services/ORHAM/ORHAM/MapServer/6 ('Alert Areas'; 289 polygons, 79 Wildlife Area; fields alert_enabled, alert_title, alert_text, alert_start, alert_end)</t>
        </is>
      </c>
      <c r="I98" s="23" t="inlineStr">
        <is>
          <t>map layer</t>
        </is>
      </c>
      <c r="J98" s="23" t="inlineStr">
        <is>
          <t>each polygon has 'subdivision' = area name; alerts dated with alert_start/alert_end</t>
        </is>
      </c>
      <c r="K98" s="23" t="inlineStr">
        <is>
          <t>yes 2026-10-25 (?f=json OK; returnCountOnly 289; alert_enabled=1 count 3; latest edit 2026-01-09)</t>
        </is>
      </c>
      <c r="L98" s="23" t="inlineStr">
        <is>
          <t>Judgment: real feed but looks stale: only 3 alerts enabled, one ended 2024-04-19, last edit Jan 2026. Covers ODFW areas plus access areas on other lands.</t>
        </is>
      </c>
    </row>
    <row r="99" ht="21.75" customHeight="1" s="13">
      <c r="A99" s="22" t="inlineStr">
        <is>
          <t>DE</t>
        </is>
      </c>
      <c r="B99" s="22" t="inlineStr">
        <is>
          <t>Delaware</t>
        </is>
      </c>
      <c r="C99" s="22" t="inlineStr">
        <is>
          <t>State parks</t>
        </is>
      </c>
      <c r="D99" s="22" t="n">
        <v>20</v>
      </c>
      <c r="E99" s="22" t="inlineStr">
        <is>
          <t>US-1743 · White Clay Creek State Park; US-1741 · Lums Pond State Park</t>
        </is>
      </c>
      <c r="F99" s="23" t="inlineStr">
        <is>
          <t>Delaware DNREC - Division of Parks &amp; Recreation</t>
        </is>
      </c>
      <c r="G99" s="23" t="inlineStr">
        <is>
          <t>per-park pages https://www.destateparks.com/park/&lt;park&gt;/ (site-wide 'banner-alert' posts appear when active, e.g. past /banner-alert/... URLs)</t>
        </is>
      </c>
      <c r="H99" s="23" t="inlineStr">
        <is>
          <t>none found (WordPress REST API returns 'UNAUTHORIZED - not allowed to access REST API'; not worked around)</t>
        </is>
      </c>
      <c r="I99" s="23" t="inlineStr">
        <is>
          <t>per-park pages (+ site banner when active)</t>
        </is>
      </c>
      <c r="J99" s="23" t="inlineStr">
        <is>
          <t>banner text names the park/facility; no banner active at test; not dated</t>
        </is>
      </c>
      <c r="K99" s="23" t="inlineStr">
        <is>
          <t>yes 2026-10-25 (home + /park/cape-henlopen/ 200; no active banner; wp-json blocked)</t>
        </is>
      </c>
      <c r="L99" s="23" t="inlineStr">
        <is>
          <t>Judgment: no list page; old banner-alert URLs now 404.</t>
        </is>
      </c>
    </row>
    <row r="100" ht="21.75" customHeight="1" s="13">
      <c r="A100" s="22" t="inlineStr">
        <is>
          <t>PA</t>
        </is>
      </c>
      <c r="B100" s="22" t="inlineStr">
        <is>
          <t>Pennsylvania</t>
        </is>
      </c>
      <c r="C100" s="22" t="inlineStr">
        <is>
          <t>State forests</t>
        </is>
      </c>
      <c r="D100" s="22" t="n">
        <v>20</v>
      </c>
      <c r="E100" s="22" t="inlineStr">
        <is>
          <t>US-5472 · Moshannon State Forest; US-5471 · Michaux State Forest</t>
        </is>
      </c>
      <c r="F100" s="23" t="inlineStr">
        <is>
          <t>PA DCNR Bureau of Forestry</t>
        </is>
      </c>
      <c r="G100" s="23" t="inlineStr">
        <is>
          <t>https://www.pa.gov/agencies/dcnr/recreation/where-to-go/state-forests/find-a-forest/&lt;forest&gt;/advisories (e.g. .../find-a-forest/michaux/advisories)</t>
        </is>
      </c>
      <c r="H100" s="23" t="inlineStr">
        <is>
          <t>none found</t>
        </is>
      </c>
      <c r="I100" s="23" t="inlineStr">
        <is>
          <t>per-park pages</t>
        </is>
      </c>
      <c r="J100" s="23" t="inlineStr">
        <is>
          <t>forest named by page; each advisory has a heading and usually a bold date (e.g. 'July 15, 2026: ... close the James Frye Shelter'); mostly dated</t>
        </is>
      </c>
      <c r="K100" s="23" t="inlineStr">
        <is>
          <t>yes 2026-10-25 (michaux/advisories 200, advisories readable in static HTML)</t>
        </is>
      </c>
      <c r="L100" s="23" t="inlineStr">
        <is>
          <t>Unlike the state-park /alerts pages, forest advisories are in the static page. No statewide list or feed.</t>
        </is>
      </c>
    </row>
    <row r="101" ht="21.75" customHeight="1" s="13">
      <c r="A101" s="22" t="inlineStr">
        <is>
          <t>AZ</t>
        </is>
      </c>
      <c r="B101" s="22" t="inlineStr">
        <is>
          <t>Arizona</t>
        </is>
      </c>
      <c r="C101" s="22" t="inlineStr">
        <is>
          <t>Wildlife agency</t>
        </is>
      </c>
      <c r="D101" s="22" t="n">
        <v>18</v>
      </c>
      <c r="E101" s="22" t="inlineStr">
        <is>
          <t>US-11028 · Robbins Butte Wildlife Area State Wildlife Area; US-8298 · Mittry Lake Wildlife Area</t>
        </is>
      </c>
      <c r="F101" s="23" t="inlineStr">
        <is>
          <t>Arizona Game and Fish Department</t>
        </is>
      </c>
      <c r="G101" s="23" t="inlineStr">
        <is>
          <t>blocked - https://www.azgfd.com/ returns 403 Cloudflare 'Just a moment...' challenge</t>
        </is>
      </c>
      <c r="H101" s="23" t="inlineStr">
        <is>
          <t>blocked - not tested</t>
        </is>
      </c>
      <c r="I101" s="23" t="inlineStr">
        <is>
          <t>blocked</t>
        </is>
      </c>
      <c r="J101" s="23" t="inlineStr">
        <is>
          <t>blocked</t>
        </is>
      </c>
      <c r="K101" s="23" t="inlineStr">
        <is>
          <t>no - 403 Cloudflare challenge 2026-10-25</t>
        </is>
      </c>
      <c r="L101" s="23" t="inlineStr">
        <is>
          <t>blocked: Cloudflare challenge; not worked around.</t>
        </is>
      </c>
    </row>
    <row r="102" ht="21.75" customHeight="1" s="13">
      <c r="A102" s="22" t="inlineStr">
        <is>
          <t>RI</t>
        </is>
      </c>
      <c r="B102" s="22" t="inlineStr">
        <is>
          <t>Rhode Island</t>
        </is>
      </c>
      <c r="C102" s="22" t="inlineStr">
        <is>
          <t>Wildlife agency</t>
        </is>
      </c>
      <c r="D102" s="22" t="n">
        <v>17</v>
      </c>
      <c r="E102" s="22" t="inlineStr">
        <is>
          <t>US-6982 · Big River Wildlife Management Area; US-6980 · Beach Pond Wildlife Management Area</t>
        </is>
      </c>
      <c r="F102" s="23" t="inlineStr">
        <is>
          <t>Rhode Island DEM - Division of Fish &amp; Wildlife</t>
        </is>
      </c>
      <c r="G102" s="23" t="inlineStr">
        <is>
          <t>https://dem.ri.gov/fishwildlife ('Operational Updates' at top; linked from dem.ri.gov as 'Management Area and Fishing Access Alerts')</t>
        </is>
      </c>
      <c r="H102" s="23" t="inlineStr">
        <is>
          <t>none found</t>
        </is>
      </c>
      <c r="I102" s="23" t="inlineStr">
        <is>
          <t>one list (HTML section)</t>
        </is>
      </c>
      <c r="J102" s="23" t="inlineStr">
        <is>
          <t>item starts with the management area / access name (e.g. 'Big River Management Area: ...'); not dated</t>
        </is>
      </c>
      <c r="K102" s="23" t="inlineStr">
        <is>
          <t>yes 2026-10-25 (page 200, Operational Updates read)</t>
        </is>
      </c>
      <c r="L102" s="23" t="inlineStr">
        <is>
          <t>Short list of free-text notices.</t>
        </is>
      </c>
    </row>
    <row r="103" ht="21.75" customHeight="1" s="13">
      <c r="A103" s="22" t="inlineStr">
        <is>
          <t>IN</t>
        </is>
      </c>
      <c r="B103" s="22" t="inlineStr">
        <is>
          <t>Indiana</t>
        </is>
      </c>
      <c r="C103" s="22" t="inlineStr">
        <is>
          <t>State forests</t>
        </is>
      </c>
      <c r="D103" s="22" t="n">
        <v>16</v>
      </c>
      <c r="E103" s="22" t="inlineStr">
        <is>
          <t>US-4215 · Morgan-Monroe State Forest; US-4191 · Clark State Forest</t>
        </is>
      </c>
      <c r="F103" s="23" t="inlineStr">
        <is>
          <t>Indiana DNR - Division of Forestry</t>
        </is>
      </c>
      <c r="G103" s="23" t="inlineStr">
        <is>
          <t>per-forest pages https://www.in.gov/dnr/forestry/properties/&lt;forest&gt; ('&lt;Forest&gt; advisories' section, e.g. /clark-state-forest)</t>
        </is>
      </c>
      <c r="H103" s="23" t="inlineStr">
        <is>
          <t>none found</t>
        </is>
      </c>
      <c r="I103" s="23" t="inlineStr">
        <is>
          <t>per-park pages</t>
        </is>
      </c>
      <c r="J103" s="23" t="inlineStr">
        <is>
          <t>'&lt;Forest&gt; advisories' section on the forest's own page; dates only in text (e.g. 'closed on or shortly after October 13')</t>
        </is>
      </c>
      <c r="K103" s="23" t="inlineStr">
        <is>
          <t>yes 2026-10-25 (forestry home + clark-state-forest page 200; advisories section read)</t>
        </is>
      </c>
      <c r="L103" s="23" t="inlineStr">
        <is>
          <t>No combined list found for state forests (unlike IN State parks and Fish &amp; Wildlife).</t>
        </is>
      </c>
    </row>
    <row r="104" ht="21.75" customHeight="1" s="13">
      <c r="A104" s="22" t="inlineStr">
        <is>
          <t>WA</t>
        </is>
      </c>
      <c r="B104" s="22" t="inlineStr">
        <is>
          <t>Washington</t>
        </is>
      </c>
      <c r="C104" s="22" t="inlineStr">
        <is>
          <t>State forests</t>
        </is>
      </c>
      <c r="D104" s="22" t="n">
        <v>16</v>
      </c>
      <c r="E104" s="22" t="inlineStr">
        <is>
          <t>US-5567 · Capitol State Forest; US-5576 · Yacolt Burn State Forest</t>
        </is>
      </c>
      <c r="F104" s="23" t="inlineStr">
        <is>
          <t>Washington DNR (state trust forests)</t>
        </is>
      </c>
      <c r="G104" s="23" t="inlineStr">
        <is>
          <t>per-forest pages e.g. https://dnr.wa.gov/forest-and-trust-lands/capitol-state-forest, https://dnr.wa.gov/forest-and-trust-lands/yacolt-burn-state-forest ('Attention: Alerts and Closures' block); region pages via https://dnr.wa.gov/recreation/recreation-region</t>
        </is>
      </c>
      <c r="H104" s="23" t="inlineStr">
        <is>
          <t>none found</t>
        </is>
      </c>
      <c r="I104" s="23" t="inlineStr">
        <is>
          <t>per-park pages</t>
        </is>
      </c>
      <c r="J104" s="23" t="inlineStr">
        <is>
          <t>'Recreation alert:' items on the forest's own page naming trail/campground; mostly not dated</t>
        </is>
      </c>
      <c r="K104" s="23" t="inlineStr">
        <is>
          <t>yes 2026-10-25 (recreation + capitol-state-forest pages 200; alert block read)</t>
        </is>
      </c>
      <c r="L104" s="23" t="inlineStr">
        <is>
          <t>Recreation page says to check each region page for the latest closures.</t>
        </is>
      </c>
    </row>
    <row r="105" ht="21.75" customHeight="1" s="13">
      <c r="A105" s="22" t="inlineStr">
        <is>
          <t>TN</t>
        </is>
      </c>
      <c r="B105" s="22" t="inlineStr">
        <is>
          <t>Tennessee</t>
        </is>
      </c>
      <c r="C105" s="22" t="inlineStr">
        <is>
          <t>State forests</t>
        </is>
      </c>
      <c r="D105" s="22" t="n">
        <v>15</v>
      </c>
      <c r="E105" s="22" t="inlineStr">
        <is>
          <t>US-3924 · Cedars of Lebanon State Forest; US-5501 · Standing Stone State Forest</t>
        </is>
      </c>
      <c r="F105" s="23" t="inlineStr">
        <is>
          <t>Tennessee Division of Forestry (TDA)</t>
        </is>
      </c>
      <c r="G105" s="23" t="inlineStr">
        <is>
          <t>blocked - tn.gov/agriculture/forests (tn.gov 403 / TLS reset)</t>
        </is>
      </c>
      <c r="H105" s="23" t="inlineStr">
        <is>
          <t>blocked - not tested</t>
        </is>
      </c>
      <c r="I105" s="23" t="inlineStr">
        <is>
          <t>blocked</t>
        </is>
      </c>
      <c r="J105" s="23" t="inlineStr">
        <is>
          <t>blocked</t>
        </is>
      </c>
      <c r="K105" s="23" t="inlineStr">
        <is>
          <t>no - tn.gov 403 / TLS reset 2026-10-25</t>
        </is>
      </c>
      <c r="L105" s="23" t="inlineStr">
        <is>
          <t>blocked: same tn.gov block as TWRA. Not worked around.</t>
        </is>
      </c>
    </row>
    <row r="106" ht="21.75" customHeight="1" s="13">
      <c r="A106" s="22" t="inlineStr">
        <is>
          <t>NV</t>
        </is>
      </c>
      <c r="B106" s="22" t="inlineStr">
        <is>
          <t>Nevada</t>
        </is>
      </c>
      <c r="C106" s="22" t="inlineStr">
        <is>
          <t>Wildlife agency</t>
        </is>
      </c>
      <c r="D106" s="22" t="n">
        <v>12</v>
      </c>
      <c r="E106" s="22" t="inlineStr">
        <is>
          <t>US-7495 · Mason Valley Wildlife Management Area; US-13064 · Scripps Wildlife Management Area</t>
        </is>
      </c>
      <c r="F106" s="23" t="inlineStr">
        <is>
          <t>Nevada Department of Wildlife (NDOW)</t>
        </is>
      </c>
      <c r="G106" s="23" t="inlineStr">
        <is>
          <t>blocked - https://ndow.org/ (TLS certificate expired)</t>
        </is>
      </c>
      <c r="H106" s="23" t="inlineStr">
        <is>
          <t>blocked - not tested</t>
        </is>
      </c>
      <c r="I106" s="23" t="inlineStr">
        <is>
          <t>blocked</t>
        </is>
      </c>
      <c r="J106" s="23" t="inlineStr">
        <is>
          <t>blocked</t>
        </is>
      </c>
      <c r="K106" s="23" t="inlineStr">
        <is>
          <t>no - SSL certificate has expired 2026-10-25</t>
        </is>
      </c>
      <c r="L106" s="23" t="inlineStr">
        <is>
          <t>blocked: bad TLS certificate (expired). Not worked around.</t>
        </is>
      </c>
    </row>
    <row r="107" ht="21.75" customHeight="1" s="13">
      <c r="A107" s="22" t="inlineStr">
        <is>
          <t>NJ</t>
        </is>
      </c>
      <c r="B107" s="22" t="inlineStr">
        <is>
          <t>New Jersey</t>
        </is>
      </c>
      <c r="C107" s="22" t="inlineStr">
        <is>
          <t>State forests</t>
        </is>
      </c>
      <c r="D107" s="22" t="n">
        <v>11</v>
      </c>
      <c r="E107" s="22" t="inlineStr">
        <is>
          <t>US-4999 · Stokes State Forest; US-5000 · Wharton State Forest</t>
        </is>
      </c>
      <c r="F107" s="23" t="inlineStr">
        <is>
          <t>NJDEP Division of Parks &amp; Forestry - State Park Service (same as NJ State parks row)</t>
        </is>
      </c>
      <c r="G107" s="23" t="inlineStr">
        <is>
          <t>web page blocked (dep.nj.gov Incapsula challenge); ArcGIS layer below</t>
        </is>
      </c>
      <c r="H107" s="23" t="inlineStr">
        <is>
          <t>ArcGIS layer: https://services1.arcgis.com/QWdNfRs7lkPq4g4Q/arcgis/rest/services/New_Jersey_State_Park_Service_Live_Status_Updates_(Public_View)/FeatureServer/0 (includes 11 state forests e.g. Stokes, Wharton)</t>
        </is>
      </c>
      <c r="I107" s="23" t="inlineStr">
        <is>
          <t>map layer, one record per park/forest</t>
        </is>
      </c>
      <c r="J107" s="23" t="inlineStr">
        <is>
          <t>ParkName (e.g. 'Stokes State Forest'), Status Open/Closed; EditDate per record</t>
        </is>
      </c>
      <c r="K107" s="23" t="inlineStr">
        <is>
          <t>yes 2026-10-25</t>
        </is>
      </c>
      <c r="L107" s="23" t="inlineStr">
        <is>
          <t>Same agency and layer as NJ State parks row; reuse that answer.</t>
        </is>
      </c>
    </row>
    <row r="108" ht="32.25" customHeight="1" s="13">
      <c r="A108" s="22" t="inlineStr">
        <is>
          <t>CT</t>
        </is>
      </c>
      <c r="B108" s="22" t="inlineStr">
        <is>
          <t>Connecticut</t>
        </is>
      </c>
      <c r="C108" s="22" t="inlineStr">
        <is>
          <t>Wildlife agency</t>
        </is>
      </c>
      <c r="D108" s="22" t="n">
        <v>10</v>
      </c>
      <c r="E108" s="22" t="inlineStr">
        <is>
          <t>US-11712 · Cromwell Meadows WMA Wildlife Management Area; US-10656 · Barn Island Wildlife Management Area</t>
        </is>
      </c>
      <c r="F108" s="23" t="inlineStr">
        <is>
          <t>Connecticut DEEP - Wildlife Division</t>
        </is>
      </c>
      <c r="G108" s="23" t="inlineStr">
        <is>
          <t>none found (same agency as CT State parks row 32; no WMA closure list)</t>
        </is>
      </c>
      <c r="H108" s="23" t="inlineStr">
        <is>
          <t>none found</t>
        </is>
      </c>
      <c r="I108" s="23" t="inlineStr">
        <is>
          <t>none</t>
        </is>
      </c>
      <c r="J108" s="23" t="inlineStr">
        <is>
          <t>n/a</t>
        </is>
      </c>
      <c r="K108" s="23" t="inlineStr">
        <is>
          <t>yes 2026-10-25 (same checks as CT State parks)</t>
        </is>
      </c>
      <c r="L108" s="23" t="inlineStr">
        <is>
          <t>Same agency as CT State parks (row 32) and CT State forests (row 92); same answer used.</t>
        </is>
      </c>
    </row>
    <row r="109" ht="21.75" customHeight="1" s="13">
      <c r="A109" s="22" t="inlineStr">
        <is>
          <t>IA</t>
        </is>
      </c>
      <c r="B109" s="22" t="inlineStr">
        <is>
          <t>Iowa</t>
        </is>
      </c>
      <c r="C109" s="22" t="inlineStr">
        <is>
          <t>State forests</t>
        </is>
      </c>
      <c r="D109" s="22" t="n">
        <v>10</v>
      </c>
      <c r="E109" s="22" t="inlineStr">
        <is>
          <t>US-4661 · Shimek State Forest; US-4664 · Yellow River State Forest</t>
        </is>
      </c>
      <c r="F109" s="23" t="inlineStr">
        <is>
          <t>Iowa DNR - State Forests (same list as IA State parks row)</t>
        </is>
      </c>
      <c r="G109" s="23" t="inlineStr">
        <is>
          <t>https://programs.iowadnr.gov/parkforms/pages/ViewParkAlerts</t>
        </is>
      </c>
      <c r="H109" s="23" t="inlineStr">
        <is>
          <t>none found</t>
        </is>
      </c>
      <c r="I109" s="23" t="inlineStr">
        <is>
          <t>one list (HTML)</t>
        </is>
      </c>
      <c r="J109" s="23" t="inlineStr">
        <is>
          <t>'&lt;Forest name&gt; - Effective: date' (e.g. Shimek State Forest, Stephens State Forest); dated</t>
        </is>
      </c>
      <c r="K109" s="23" t="inlineStr">
        <is>
          <t>yes 2026-10-25</t>
        </is>
      </c>
      <c r="L109" s="23" t="inlineStr">
        <is>
          <t>Same DNR alert list as IA State parks row; reuse.</t>
        </is>
      </c>
    </row>
    <row r="110" ht="21.75" customHeight="1" s="13">
      <c r="A110" s="22" t="inlineStr">
        <is>
          <t>OR</t>
        </is>
      </c>
      <c r="B110" s="22" t="inlineStr">
        <is>
          <t>Oregon</t>
        </is>
      </c>
      <c r="C110" s="22" t="inlineStr">
        <is>
          <t>State forests</t>
        </is>
      </c>
      <c r="D110" s="22" t="n">
        <v>10</v>
      </c>
      <c r="E110" s="22" t="inlineStr">
        <is>
          <t>US-5461 · Tillamook State Forest; US-5456 · Clatsop State Forest</t>
        </is>
      </c>
      <c r="F110" s="23" t="inlineStr">
        <is>
          <t>Oregon Department of Forestry (ODF) - State Forests</t>
        </is>
      </c>
      <c r="G110" s="23" t="inlineStr">
        <is>
          <t>none found as a list (https://www.oregon.gov/odf/recreation/pages/default.aspx has general notes; /odf/recreation/Pages/roadclosure.aspx sends users to ODOT TripCheck and district offices)</t>
        </is>
      </c>
      <c r="H110" s="23" t="inlineStr">
        <is>
          <t>none found (ODF ArcGIS Online services list checked: no recreation-closure layer; Recreation_Inventory_Public_View not found in the service list)</t>
        </is>
      </c>
      <c r="I110" s="23" t="inlineStr">
        <is>
          <t>none</t>
        </is>
      </c>
      <c r="J110" s="23" t="inlineStr">
        <is>
          <t>n/a</t>
        </is>
      </c>
      <c r="K110" s="23" t="inlineStr">
        <is>
          <t>yes 2026-10-25 (recreation + roadclosure pages 200; AGOL service list read)</t>
        </is>
      </c>
      <c r="L110" s="23" t="inlineStr">
        <is>
          <t>Only general notes, e.g. 'Santiam State Forest largely remains closed in some areas'.</t>
        </is>
      </c>
    </row>
    <row r="111" ht="21.75" customHeight="1" s="13">
      <c r="A111" s="22" t="inlineStr">
        <is>
          <t>WI</t>
        </is>
      </c>
      <c r="B111" s="22" t="inlineStr">
        <is>
          <t>Wisconsin</t>
        </is>
      </c>
      <c r="C111" s="22" t="inlineStr">
        <is>
          <t>State forests</t>
        </is>
      </c>
      <c r="D111" s="22" t="n">
        <v>10</v>
      </c>
      <c r="E111" s="22" t="inlineStr">
        <is>
          <t>US-4352 · Kettle Moraine State Forest; US-7260 · Northern Highland American Legion State Forest</t>
        </is>
      </c>
      <c r="F111" s="23" t="inlineStr">
        <is>
          <t>Wisconsin DNR (same agency as WI State parks row)</t>
        </is>
      </c>
      <c r="G111" s="23" t="inlineStr">
        <is>
          <t>https://dnr.wisconsin.gov/topic/parks/propertynotices; per-forest pages e.g. https://dnr.wisconsin.gov/topic/parks/kmn/conditions</t>
        </is>
      </c>
      <c r="H111" s="23" t="inlineStr">
        <is>
          <t>ArcGIS layer: https://services5.arcgis.com/Ul9AyFFeFTjf08DW/arcgis/rest/services/WI_Park_Closures_PUBLIC_VIEW/FeatureServer/0 (Property_Type = 'Forest', e.g. 'Governor Knowles SF')</t>
        </is>
      </c>
      <c r="I111" s="23" t="inlineStr">
        <is>
          <t>map layer of notices + per-property Conditions pages</t>
        </is>
      </c>
      <c r="J111" s="23" t="inlineStr">
        <is>
          <t>Property name (abbrev 'SF') + Full_Prop_Name; Closure_Name, Reason, dates (CreationDate/EditDate/Exp_End_Date)</t>
        </is>
      </c>
      <c r="K111" s="23" t="inlineStr">
        <is>
          <t>yes 2026-10-25</t>
        </is>
      </c>
      <c r="L111" s="23" t="inlineStr">
        <is>
          <t>Reuse WI State parks answer; filter Property_Type='Forest'. Kettle Moraine and Northern Highland are in the State Park System notices.</t>
        </is>
      </c>
    </row>
    <row r="112" ht="21.75" customHeight="1" s="13">
      <c r="A112" s="22" t="inlineStr">
        <is>
          <t>AK</t>
        </is>
      </c>
      <c r="B112" s="22" t="inlineStr">
        <is>
          <t>Alaska</t>
        </is>
      </c>
      <c r="C112" s="22" t="inlineStr">
        <is>
          <t>Wildlife agency</t>
        </is>
      </c>
      <c r="D112" s="22" t="n">
        <v>9</v>
      </c>
      <c r="E112" s="22" t="inlineStr">
        <is>
          <t>US-9697 · Creamer's Field Wildlife Refuge; US-9696 · Anchorage Coastal Wildlife Refuge</t>
        </is>
      </c>
      <c r="F112" s="23" t="inlineStr">
        <is>
          <t>Alaska Dept of Fish &amp; Game (ADF&amp;G)</t>
        </is>
      </c>
      <c r="G112" s="23" t="inlineStr">
        <is>
          <t>https://www.adfg.alaska.gov/index.cfm?adfg=wcnews.main (Wildlife Conservation emergency orders) ; https://www.adfg.alaska.gov/sf/EONR/ (Sport Fish emergency orders)</t>
        </is>
      </c>
      <c r="H112" s="23" t="inlineStr">
        <is>
          <t>none found</t>
        </is>
      </c>
      <c r="I112" s="23" t="inlineStr">
        <is>
          <t>one list (HTML)</t>
        </is>
      </c>
      <c r="J112" s="23" t="inlineStr">
        <is>
          <t>emergency orders name area/unit (game management units, waters), not POTA sites; dated</t>
        </is>
      </c>
      <c r="K112" s="23" t="inlineStr">
        <is>
          <t>yes 2026-10-25 (adfg home + sf/EONR 200)</t>
        </is>
      </c>
      <c r="L112" s="23" t="inlineStr">
        <is>
          <t>ADF&amp;G emergency orders are hunting/fishing rule changes, not site closures. Refuges/critical habitat areas rarely have closure notices.</t>
        </is>
      </c>
    </row>
    <row r="113" ht="21.75" customHeight="1" s="13">
      <c r="A113" s="22" t="inlineStr">
        <is>
          <t>MD</t>
        </is>
      </c>
      <c r="B113" s="22" t="inlineStr">
        <is>
          <t>Maryland</t>
        </is>
      </c>
      <c r="C113" s="22" t="inlineStr">
        <is>
          <t>State forests</t>
        </is>
      </c>
      <c r="D113" s="22" t="n">
        <v>9</v>
      </c>
      <c r="E113" s="22" t="inlineStr">
        <is>
          <t>US-4765 · Garrett State Forest; US-4767 · Pocomoke State Forest</t>
        </is>
      </c>
      <c r="F113" s="23" t="inlineStr">
        <is>
          <t>Maryland DNR - Forest Service (state forests; recreation status on Park Service dashboard)</t>
        </is>
      </c>
      <c r="G113" s="23" t="inlineStr">
        <is>
          <t>https://dnr.maryland.gov/Pages/park-status-dashboard.aspx (includes e.g. Cedarville State Forest)</t>
        </is>
      </c>
      <c r="H113" s="23" t="inlineStr">
        <is>
          <t>embedded JSON in the dashboard page (same as MD State parks row)</t>
        </is>
      </c>
      <c r="I113" s="23" t="inlineStr">
        <is>
          <t>one list (HTML table with embedded JSON)</t>
        </is>
      </c>
      <c r="J113" s="23" t="inlineStr">
        <is>
          <t>Title = forest/park name; Availability + Comments; not dated</t>
        </is>
      </c>
      <c r="K113" s="23" t="inlineStr">
        <is>
          <t>yes 2026-10-25 (same page; only some state forests listed)</t>
        </is>
      </c>
      <c r="L113" s="23" t="inlineStr">
        <is>
          <t>Partial coverage: dashboard lists forests managed with the Park Service (e.g. Cedarville SF); other state forests have no alert list found. Reuse MD State parks row.</t>
        </is>
      </c>
    </row>
    <row r="114" ht="21.75" customHeight="1" s="13">
      <c r="A114" s="22" t="inlineStr">
        <is>
          <t>NC</t>
        </is>
      </c>
      <c r="B114" s="22" t="inlineStr">
        <is>
          <t>North Carolina</t>
        </is>
      </c>
      <c r="C114" s="22" t="inlineStr">
        <is>
          <t>State forests</t>
        </is>
      </c>
      <c r="D114" s="22" t="n">
        <v>9</v>
      </c>
      <c r="E114" s="22" t="inlineStr">
        <is>
          <t>US-4852 · Bladen Lakes State Forest; US-4860 · Turnbull Creek Educational State Forest</t>
        </is>
      </c>
      <c r="F114" s="23" t="inlineStr">
        <is>
          <t>NC Dept of Agriculture - NC Forest Service</t>
        </is>
      </c>
      <c r="G114" s="23" t="inlineStr">
        <is>
          <t>per-forest pages https://www.ncagr.gov/divisions/nc-forest-service/state-forests/&lt;forest&gt;; only DuPont has a closures list: .../dupont-state-recreational-forest/hurricane-helene-closures</t>
        </is>
      </c>
      <c r="H114" s="23" t="inlineStr">
        <is>
          <t>none found</t>
        </is>
      </c>
      <c r="I114" s="23" t="inlineStr">
        <is>
          <t>per-park pages (closure list only for DuPont)</t>
        </is>
      </c>
      <c r="J114" s="23" t="inlineStr">
        <is>
          <t>DuPont list names trails/areas; page 'last modified' date only (10/14/2026)</t>
        </is>
      </c>
      <c r="K114" s="23" t="inlineStr">
        <is>
          <t>yes 2026-10-25 (state-forests index, Bladen Lakes, Turnbull Creek, DuPont closures pages 200)</t>
        </is>
      </c>
      <c r="L114" s="23" t="inlineStr">
        <is>
          <t>Bladen Lakes and Turnbull Creek (this row's POTA examples) showed no closure notices.</t>
        </is>
      </c>
    </row>
    <row r="115" ht="21.75" customHeight="1" s="13">
      <c r="A115" s="22" t="inlineStr">
        <is>
          <t>MO</t>
        </is>
      </c>
      <c r="B115" s="22" t="inlineStr">
        <is>
          <t>Missouri</t>
        </is>
      </c>
      <c r="C115" s="22" t="inlineStr">
        <is>
          <t>State forests</t>
        </is>
      </c>
      <c r="D115" s="22" t="n">
        <v>8</v>
      </c>
      <c r="E115" s="22" t="inlineStr">
        <is>
          <t>US-4838 · Busiek State Forest; US-5636 · White Nursery State Forest</t>
        </is>
      </c>
      <c r="F115" s="23" t="inlineStr">
        <is>
          <t>Missouri Dept. of Conservation (MDC) - state forests</t>
        </is>
      </c>
      <c r="G115" s="23" t="inlineStr">
        <is>
          <t>per-area pages: https://mdc.mo.gov/discover-nature/places/&lt;area-slug&gt; (e.g. /james-reed-memorial-wildlife-area); statewide notices page https://mdc.mo.gov/contact-engage/public-notices holds no closures</t>
        </is>
      </c>
      <c r="H115" s="23" t="inlineStr">
        <is>
          <t>none found (https://mdc.mo.gov/rss.xml is a site-wide content feed of staff/pages, not alerts)</t>
        </is>
      </c>
      <c r="I115" s="23" t="inlineStr">
        <is>
          <t>per-park pages (area page shows hours/closings, area brochure PDF and posted regs)</t>
        </is>
      </c>
      <c r="J115" s="23" t="inlineStr">
        <is>
          <t>area name in page title; area page closings not dated as alerts</t>
        </is>
      </c>
      <c r="K115" s="23" t="inlineStr">
        <is>
          <t>yes 2026-10-25</t>
        </is>
      </c>
      <c r="L115" s="23" t="inlineStr">
        <is>
          <t>Same agency as MO Wildlife row 5 (MDC manages Missouri's state forests as conservation areas); same answer used. No single closures list or feed found. Public Notices page = commission meetings/bids only. Area regulation 3CSR10-11.115 'Closings' notes areas can be closed by posting on-site/brochure. Newsroom https://mdc.mo.gov/newsroom has occasional closure releases.</t>
        </is>
      </c>
    </row>
    <row r="116" ht="21.75" customHeight="1" s="13">
      <c r="A116" s="22" t="inlineStr">
        <is>
          <t>WV</t>
        </is>
      </c>
      <c r="B116" s="22" t="inlineStr">
        <is>
          <t>West Virginia</t>
        </is>
      </c>
      <c r="C116" s="22" t="inlineStr">
        <is>
          <t>State forests</t>
        </is>
      </c>
      <c r="D116" s="22" t="n">
        <v>8</v>
      </c>
      <c r="E116" s="22" t="inlineStr">
        <is>
          <t>US-7069 · Panther State Forest; US-5585 · Coopers Rock State Forest</t>
        </is>
      </c>
      <c r="F116" s="23" t="inlineStr">
        <is>
          <t>WV DNR - State Forests (recreation run by WV State Parks; same site)</t>
        </is>
      </c>
      <c r="G116" s="23" t="inlineStr">
        <is>
          <t>none found (state forests have pages on wvstateparks.com, e.g. https://wvstateparks.com/parks/kanawha-state-forest/additional-information/)</t>
        </is>
      </c>
      <c r="H116" s="23" t="inlineStr">
        <is>
          <t>none found</t>
        </is>
      </c>
      <c r="I116" s="23" t="inlineStr">
        <is>
          <t>per-park pages</t>
        </is>
      </c>
      <c r="J116" s="23" t="inlineStr">
        <is>
          <t>forest named by page; notes not dated</t>
        </is>
      </c>
      <c r="K116" s="23" t="inlineStr">
        <is>
          <t>yes 2026-10-25 (same check as WV State parks row)</t>
        </is>
      </c>
      <c r="L116" s="23" t="inlineStr">
        <is>
          <t>Same wvstateparks.com site as WV State parks row; reuse. WV Division of Forestry site not separately needed for recreation closures.</t>
        </is>
      </c>
    </row>
    <row r="117" ht="21.75" customHeight="1" s="13">
      <c r="A117" s="22" t="inlineStr">
        <is>
          <t>MT</t>
        </is>
      </c>
      <c r="B117" s="22" t="inlineStr">
        <is>
          <t>Montana</t>
        </is>
      </c>
      <c r="C117" s="22" t="inlineStr">
        <is>
          <t>State forests</t>
        </is>
      </c>
      <c r="D117" s="22" t="n">
        <v>7</v>
      </c>
      <c r="E117" s="22" t="inlineStr">
        <is>
          <t>US-4844 · Clearwater State Forest; US-4848 · Stillwater State Forest</t>
        </is>
      </c>
      <c r="F117" s="23" t="inlineStr">
        <is>
          <t>Montana DNRC - Trust Lands (state forests)</t>
        </is>
      </c>
      <c r="G117" s="23" t="inlineStr">
        <is>
          <t>none found (https://dnrc.mt.gov/ Trust Land section has no recreation closure list)</t>
        </is>
      </c>
      <c r="H117" s="23" t="inlineStr">
        <is>
          <t>none found</t>
        </is>
      </c>
      <c r="I117" s="23" t="inlineStr">
        <is>
          <t>none</t>
        </is>
      </c>
      <c r="J117" s="23" t="inlineStr">
        <is>
          <t>n/a</t>
        </is>
      </c>
      <c r="K117" s="23" t="inlineStr">
        <is>
          <t>yes 2026-10-25 (dnrc.mt.gov home + TrustLand/index 200; no closure links)</t>
        </is>
      </c>
      <c r="L117" s="23" t="inlineStr">
        <is>
          <t>MT FWP closures layer (MT Wildlife row 19) does not cover DNRC state forests.</t>
        </is>
      </c>
    </row>
    <row r="118" ht="21.75" customHeight="1" s="13">
      <c r="A118" s="22" t="inlineStr">
        <is>
          <t>CA</t>
        </is>
      </c>
      <c r="B118" s="22" t="inlineStr">
        <is>
          <t>California</t>
        </is>
      </c>
      <c r="C118" s="22" t="inlineStr">
        <is>
          <t>State forests</t>
        </is>
      </c>
      <c r="D118" s="22" t="n">
        <v>6</v>
      </c>
      <c r="E118" s="22" t="inlineStr">
        <is>
          <t>US-4606 · Mount Zion Demonstration State Forest; US-4605 · LaTour Demonstration State Forest</t>
        </is>
      </c>
      <c r="F118" s="23" t="inlineStr">
        <is>
          <t>CAL FIRE - Demonstration State Forests</t>
        </is>
      </c>
      <c r="G118" s="23" t="inlineStr">
        <is>
          <t>blocked - https://www.fire.ca.gov/ (incl. demonstration-state-forests page) returns 403 Akamai 'Access Denied'</t>
        </is>
      </c>
      <c r="H118" s="23" t="inlineStr">
        <is>
          <t>blocked - not tested</t>
        </is>
      </c>
      <c r="I118" s="23" t="inlineStr">
        <is>
          <t>blocked</t>
        </is>
      </c>
      <c r="J118" s="23" t="inlineStr">
        <is>
          <t>blocked</t>
        </is>
      </c>
      <c r="K118" s="23" t="inlineStr">
        <is>
          <t>no - 403 Akamai Access Denied 2026-10-25</t>
        </is>
      </c>
      <c r="L118" s="23" t="inlineStr">
        <is>
          <t>blocked: not worked around.</t>
        </is>
      </c>
    </row>
    <row r="119" ht="21.75" customHeight="1" s="13">
      <c r="A119" s="22" t="inlineStr">
        <is>
          <t>IL</t>
        </is>
      </c>
      <c r="B119" s="22" t="inlineStr">
        <is>
          <t>Illinois</t>
        </is>
      </c>
      <c r="C119" s="22" t="inlineStr">
        <is>
          <t>State forests</t>
        </is>
      </c>
      <c r="D119" s="22" t="n">
        <v>6</v>
      </c>
      <c r="E119" s="22" t="inlineStr">
        <is>
          <t>US-4151 · Sand Ridge State Forest; US-4137 · Lowden-Miller State Forest</t>
        </is>
      </c>
      <c r="F119" s="23" t="inlineStr">
        <is>
          <t>Illinois DNR (same list as IL State parks row)</t>
        </is>
      </c>
      <c r="G119" s="23" t="inlineStr">
        <is>
          <t>https://dnr.illinois.gov/closures/currentclosuresofdnrsitesandareas.html</t>
        </is>
      </c>
      <c r="H119" s="23" t="inlineStr">
        <is>
          <t>none found</t>
        </is>
      </c>
      <c r="I119" s="23" t="inlineStr">
        <is>
          <t>one list (HTML, by region)</t>
        </is>
      </c>
      <c r="J119" s="23" t="inlineStr">
        <is>
          <t>site name leads each entry (e.g. 'Big River State Forest - ...'); region 'Last updated' date</t>
        </is>
      </c>
      <c r="K119" s="23" t="inlineStr">
        <is>
          <t>yes 2026-10-25</t>
        </is>
      </c>
      <c r="L119" s="23" t="inlineStr">
        <is>
          <t>Same IDNR list as IL State parks row; reuse.</t>
        </is>
      </c>
    </row>
    <row r="120" ht="21.75" customHeight="1" s="13">
      <c r="A120" s="22" t="inlineStr">
        <is>
          <t>MI</t>
        </is>
      </c>
      <c r="B120" s="22" t="inlineStr">
        <is>
          <t>Michigan</t>
        </is>
      </c>
      <c r="C120" s="22" t="inlineStr">
        <is>
          <t>State forests</t>
        </is>
      </c>
      <c r="D120" s="22" t="n">
        <v>6</v>
      </c>
      <c r="E120" s="22" t="inlineStr">
        <is>
          <t>US-4774 · Au Sable State Forest; US-4778 · Mackinaw State Forest</t>
        </is>
      </c>
      <c r="F120" s="23" t="inlineStr">
        <is>
          <t>Michigan DNR - Forest Resources Division (same DNR)</t>
        </is>
      </c>
      <c r="G120" s="23" t="inlineStr">
        <is>
          <t>https://www.michigan.gov/dnr/about/newsroom/closures</t>
        </is>
      </c>
      <c r="H120" s="23" t="inlineStr">
        <is>
          <t>none current. Event layer https://services3.arcgis.com/Jdnp1TjADvSDxMAX/arcgis/rest/services/FRD_Ice_Storm_Roads_Impact_Status_External/FeatureServer/3 (forest roads after 2025 ice storm; last edited 2025-06-09, 16,206 lines) - not a live closures feed</t>
        </is>
      </c>
      <c r="I120" s="23" t="inlineStr">
        <is>
          <t>one list page (JS-rendered), shared with parks</t>
        </is>
      </c>
      <c r="J120" s="23" t="inlineStr">
        <is>
          <t>ice-storm layer: RoadName / ForestRoadID + RoadImpactCondition, EditDate</t>
        </is>
      </c>
      <c r="K120" s="23" t="inlineStr">
        <is>
          <t>yes 2026-10-25 (page 200; ice-storm layer f=json ok, count 16206)</t>
        </is>
      </c>
      <c r="L120" s="23" t="inlineStr">
        <is>
          <t>Closures page list is rendered in the browser by the site's Coveo search (no static items; search API needs a site token - not used). Only static machine-readable source is the trail-closure layer on DNR's own server (trails are paused for KPC; included as the only feed). Newsroom https://www.michigan.gov/dnr/about/newsroom/releases also posts closure releases. One DNR covers MI parks, wildlife (state game areas) and state forests rows. Ice-storm layer is a one-event layer (stale since June 2025), owner Michigan DNR org.</t>
        </is>
      </c>
    </row>
    <row r="121" ht="21.75" customHeight="1" s="13">
      <c r="A121" s="22" t="inlineStr">
        <is>
          <t>ND</t>
        </is>
      </c>
      <c r="B121" s="22" t="inlineStr">
        <is>
          <t>North Dakota</t>
        </is>
      </c>
      <c r="C121" s="22" t="inlineStr">
        <is>
          <t>State forests</t>
        </is>
      </c>
      <c r="D121" s="22" t="n">
        <v>6</v>
      </c>
      <c r="E121" s="22" t="inlineStr">
        <is>
          <t>US-5745 · Nowesta Memorial Grove State Forest; US-5746 · Sheyenne River State Forest</t>
        </is>
      </c>
      <c r="F121" s="23" t="inlineStr">
        <is>
          <t>North Dakota Forest Service (NDSU)</t>
        </is>
      </c>
      <c r="G121" s="23" t="inlineStr">
        <is>
          <t>none found (https://www.ndsu.edu/ndfs/stateforests has no alerts)</t>
        </is>
      </c>
      <c r="H121" s="23" t="inlineStr">
        <is>
          <t>none found</t>
        </is>
      </c>
      <c r="I121" s="23" t="inlineStr">
        <is>
          <t>none</t>
        </is>
      </c>
      <c r="J121" s="23" t="inlineStr">
        <is>
          <t>n/a</t>
        </is>
      </c>
      <c r="K121" s="23" t="inlineStr">
        <is>
          <t>yes 2026-10-25 (stateforests page 200; no alerts)</t>
        </is>
      </c>
      <c r="L121" s="23" t="inlineStr">
        <is>
          <t>Agency site is on ndsu.edu.</t>
        </is>
      </c>
    </row>
    <row r="122" ht="32.25" customHeight="1" s="13">
      <c r="A122" s="22" t="inlineStr">
        <is>
          <t>NH</t>
        </is>
      </c>
      <c r="B122" s="22" t="inlineStr">
        <is>
          <t>New Hampshire</t>
        </is>
      </c>
      <c r="C122" s="22" t="inlineStr">
        <is>
          <t>Wildlife agency</t>
        </is>
      </c>
      <c r="D122" s="22" t="n">
        <v>6</v>
      </c>
      <c r="E122" s="22" t="inlineStr">
        <is>
          <t>US-13529 · Currier Wildlife Management Area; US-13486 · Bellamy River Wildlife Management Area - East Wildlife Management Area</t>
        </is>
      </c>
      <c r="F122" s="23" t="inlineStr">
        <is>
          <t>NH Fish &amp; Game Department</t>
        </is>
      </c>
      <c r="G122" s="23" t="inlineStr">
        <is>
          <t>blocked - wildlife.nh.gov returns 403 Access Denied</t>
        </is>
      </c>
      <c r="H122" s="23" t="inlineStr">
        <is>
          <t>blocked - not tested</t>
        </is>
      </c>
      <c r="I122" s="23" t="inlineStr">
        <is>
          <t>blocked</t>
        </is>
      </c>
      <c r="J122" s="23" t="inlineStr">
        <is>
          <t>blocked</t>
        </is>
      </c>
      <c r="K122" s="23" t="inlineStr">
        <is>
          <t>no - 403 Access Denied 2026-10-25</t>
        </is>
      </c>
      <c r="L122" s="23" t="inlineStr">
        <is>
          <t>blocked: wildlife.nh.gov 403. Not worked around.</t>
        </is>
      </c>
    </row>
    <row r="123" ht="21.75" customHeight="1" s="13">
      <c r="A123" s="22" t="inlineStr">
        <is>
          <t>AL</t>
        </is>
      </c>
      <c r="B123" s="22" t="inlineStr">
        <is>
          <t>Alabama</t>
        </is>
      </c>
      <c r="C123" s="22" t="inlineStr">
        <is>
          <t>State forests</t>
        </is>
      </c>
      <c r="D123" s="22" t="n">
        <v>5</v>
      </c>
      <c r="E123" s="22" t="inlineStr">
        <is>
          <t>US-4600 · Weogufka State Forest; US-4595 · Choccolocco State Forest</t>
        </is>
      </c>
      <c r="F123" s="23" t="inlineStr">
        <is>
          <t>Alabama Forestry Commission</t>
        </is>
      </c>
      <c r="G123" s="23" t="inlineStr">
        <is>
          <t>none found (forestry.alabama.gov has only statewide fire alerts, e.g. Pages/News/2026/FireAlert.aspx)</t>
        </is>
      </c>
      <c r="H123" s="23" t="inlineStr">
        <is>
          <t>none found</t>
        </is>
      </c>
      <c r="I123" s="23" t="inlineStr">
        <is>
          <t>none</t>
        </is>
      </c>
      <c r="J123" s="23" t="inlineStr">
        <is>
          <t>n/a</t>
        </is>
      </c>
      <c r="K123" s="23" t="inlineStr">
        <is>
          <t>yes 2026-10-25 (forestry.alabama.gov 200; no site closure list)</t>
        </is>
      </c>
      <c r="L123" s="23" t="inlineStr">
        <is>
          <t>Only statewide fire-alert news; no per-forest closures.</t>
        </is>
      </c>
    </row>
    <row r="124" ht="21.75" customHeight="1" s="13">
      <c r="A124" s="22" t="inlineStr">
        <is>
          <t>SC</t>
        </is>
      </c>
      <c r="B124" s="22" t="inlineStr">
        <is>
          <t>South Carolina</t>
        </is>
      </c>
      <c r="C124" s="22" t="inlineStr">
        <is>
          <t>State forests</t>
        </is>
      </c>
      <c r="D124" s="22" t="n">
        <v>5</v>
      </c>
      <c r="E124" s="22" t="inlineStr">
        <is>
          <t>US-5485 · Harbison State Forest; US-5486 · Manchester State Forest</t>
        </is>
      </c>
      <c r="F124" s="23" t="inlineStr">
        <is>
          <t>SC Forestry Commission (state forests)</t>
        </is>
      </c>
      <c r="G124" s="23" t="inlineStr">
        <is>
          <t>blocked - https://www.scfc.gov/ redirects to a captcha (/.well-known/sgcaptcha/)</t>
        </is>
      </c>
      <c r="H124" s="23" t="inlineStr">
        <is>
          <t>blocked - not tested</t>
        </is>
      </c>
      <c r="I124" s="23" t="inlineStr">
        <is>
          <t>blocked</t>
        </is>
      </c>
      <c r="J124" s="23" t="inlineStr">
        <is>
          <t>blocked</t>
        </is>
      </c>
      <c r="K124" s="23" t="inlineStr">
        <is>
          <t>no - captcha (SiteGround sgcaptcha) 2026-10-25</t>
        </is>
      </c>
      <c r="L124" s="23" t="inlineStr">
        <is>
          <t>blocked: captcha; not worked around. SCDNR property closures list (SC Wildlife row) does not cover state forests.</t>
        </is>
      </c>
    </row>
    <row r="125" ht="21.75" customHeight="1" s="13">
      <c r="A125" s="22" t="inlineStr">
        <is>
          <t>TX</t>
        </is>
      </c>
      <c r="B125" s="22" t="inlineStr">
        <is>
          <t>Texas</t>
        </is>
      </c>
      <c r="C125" s="22" t="inlineStr">
        <is>
          <t>State forests</t>
        </is>
      </c>
      <c r="D125" s="22" t="n">
        <v>5</v>
      </c>
      <c r="E125" s="22" t="inlineStr">
        <is>
          <t>US-4422 · W. Goodrich Jones State Forest; US-4421 · Masterson State Forest</t>
        </is>
      </c>
      <c r="F125" s="23" t="inlineStr">
        <is>
          <t>Texas A&amp;M Forest Service</t>
        </is>
      </c>
      <c r="G125" s="23" t="inlineStr">
        <is>
          <t>none found (https://tfsweb.tamu.edu/ has wildfire status only; no state forest closure page)</t>
        </is>
      </c>
      <c r="H125" s="23" t="inlineStr">
        <is>
          <t>none found</t>
        </is>
      </c>
      <c r="I125" s="23" t="inlineStr">
        <is>
          <t>none</t>
        </is>
      </c>
      <c r="J125" s="23" t="inlineStr">
        <is>
          <t>n/a</t>
        </is>
      </c>
      <c r="K125" s="23" t="inlineStr">
        <is>
          <t>yes 2026-10-25 (tfsweb.tamu.edu 200; no state-forest closure links)</t>
        </is>
      </c>
      <c r="L125" s="23" t="inlineStr">
        <is>
          <t>Low priority (5 POTA).</t>
        </is>
      </c>
    </row>
    <row r="126" ht="32.25" customHeight="1" s="13">
      <c r="A126" s="22" t="inlineStr">
        <is>
          <t>VT</t>
        </is>
      </c>
      <c r="B126" s="22" t="inlineStr">
        <is>
          <t>Vermont</t>
        </is>
      </c>
      <c r="C126" s="22" t="inlineStr">
        <is>
          <t>Wildlife agency</t>
        </is>
      </c>
      <c r="D126" s="22" t="n">
        <v>5</v>
      </c>
      <c r="E126" s="22" t="inlineStr">
        <is>
          <t>US-10299 · South Stream State Wildlife Habitat Management Area; US-10298 · Whipstock Hill Wildlife Management Area</t>
        </is>
      </c>
      <c r="F126" s="23" t="inlineStr">
        <is>
          <t>Vermont Fish &amp; Wildlife Department</t>
        </is>
      </c>
      <c r="G126" s="23" t="inlineStr">
        <is>
          <t>none found</t>
        </is>
      </c>
      <c r="H126" s="23" t="inlineStr">
        <is>
          <t>none found</t>
        </is>
      </c>
      <c r="I126" s="23" t="inlineStr">
        <is>
          <t>none</t>
        </is>
      </c>
      <c r="J126" s="23" t="inlineStr">
        <is>
          <t>n/a</t>
        </is>
      </c>
      <c r="K126" s="23" t="inlineStr">
        <is>
          <t>yes 2026-10-25 (vtfishandwildlife.com home 200; no closure/alert list)</t>
        </is>
      </c>
      <c r="L126" s="23" t="inlineStr">
        <is>
          <t>No WMA closure list found.</t>
        </is>
      </c>
    </row>
    <row r="127" ht="21.75" customHeight="1" s="13">
      <c r="A127" s="22" t="inlineStr">
        <is>
          <t>GA</t>
        </is>
      </c>
      <c r="B127" s="22" t="inlineStr">
        <is>
          <t>Georgia</t>
        </is>
      </c>
      <c r="C127" s="22" t="inlineStr">
        <is>
          <t>State forests</t>
        </is>
      </c>
      <c r="D127" s="22" t="n">
        <v>4</v>
      </c>
      <c r="E127" s="22" t="inlineStr">
        <is>
          <t>US-4651 · Dixon Memorial State Forest; US-4650 · Dawson State Forest</t>
        </is>
      </c>
      <c r="F127" s="23" t="inlineStr">
        <is>
          <t>Georgia Forestry Commission</t>
        </is>
      </c>
      <c r="G127" s="23" t="inlineStr">
        <is>
          <t>none found (https://gatrees.org/ has no state forest closure page)</t>
        </is>
      </c>
      <c r="H127" s="23" t="inlineStr">
        <is>
          <t>none found</t>
        </is>
      </c>
      <c r="I127" s="23" t="inlineStr">
        <is>
          <t>none</t>
        </is>
      </c>
      <c r="J127" s="23" t="inlineStr">
        <is>
          <t>n/a</t>
        </is>
      </c>
      <c r="K127" s="23" t="inlineStr">
        <is>
          <t>yes 2026-10-25 (gatrees.org 200; no closure links)</t>
        </is>
      </c>
      <c r="L127" s="23" t="inlineStr">
        <is>
          <t>Low priority (4 POTA). Some GA state forests are also WMAs; see GA Wildlife row 18.</t>
        </is>
      </c>
    </row>
    <row r="128" ht="21.75" customHeight="1" s="13">
      <c r="A128" s="22" t="inlineStr">
        <is>
          <t>AK</t>
        </is>
      </c>
      <c r="B128" s="22" t="inlineStr">
        <is>
          <t>Alaska</t>
        </is>
      </c>
      <c r="C128" s="22" t="inlineStr">
        <is>
          <t>State forests</t>
        </is>
      </c>
      <c r="D128" s="22" t="n">
        <v>3</v>
      </c>
      <c r="E128" s="22" t="inlineStr">
        <is>
          <t>US-4594 · Tanana Valley State Forest; US-4592 · Haines State Forest</t>
        </is>
      </c>
      <c r="F128" s="23" t="inlineStr">
        <is>
          <t>Alaska DNR - Division of Forestry &amp; Fire Protection</t>
        </is>
      </c>
      <c r="G128" s="23" t="inlineStr">
        <is>
          <t>blocked - https://forestry.alaska.gov/ returns 403</t>
        </is>
      </c>
      <c r="H128" s="23" t="inlineStr">
        <is>
          <t>blocked - not tested</t>
        </is>
      </c>
      <c r="I128" s="23" t="inlineStr">
        <is>
          <t>blocked</t>
        </is>
      </c>
      <c r="J128" s="23" t="inlineStr">
        <is>
          <t>blocked</t>
        </is>
      </c>
      <c r="K128" s="23" t="inlineStr">
        <is>
          <t>no - 403 2026-10-25</t>
        </is>
      </c>
      <c r="L128" s="23" t="inlineStr">
        <is>
          <t>blocked: forestry.alaska.gov 403 to automated requests; not worked around. (State forest recreation closures are rare; the 3 POTA units may also be covered by DNR Parks list.)</t>
        </is>
      </c>
    </row>
    <row r="129" ht="21.75" customHeight="1" s="13">
      <c r="A129" s="22" t="inlineStr">
        <is>
          <t>DE</t>
        </is>
      </c>
      <c r="B129" s="22" t="inlineStr">
        <is>
          <t>Delaware</t>
        </is>
      </c>
      <c r="C129" s="22" t="inlineStr">
        <is>
          <t>State forests</t>
        </is>
      </c>
      <c r="D129" s="22" t="n">
        <v>3</v>
      </c>
      <c r="E129" s="22" t="inlineStr">
        <is>
          <t>US-4610 · Redden State Forest; US-4609 · Blackbird State Forest</t>
        </is>
      </c>
      <c r="F129" s="23" t="inlineStr">
        <is>
          <t>Delaware Dept of Agriculture - Delaware Forest Service</t>
        </is>
      </c>
      <c r="G129" s="23" t="inlineStr">
        <is>
          <t>none found (https://agriculture.delaware.gov/forest-service/ has no closure notices)</t>
        </is>
      </c>
      <c r="H129" s="23" t="inlineStr">
        <is>
          <t>none found</t>
        </is>
      </c>
      <c r="I129" s="23" t="inlineStr">
        <is>
          <t>none</t>
        </is>
      </c>
      <c r="J129" s="23" t="inlineStr">
        <is>
          <t>n/a</t>
        </is>
      </c>
      <c r="K129" s="23" t="inlineStr">
        <is>
          <t>yes 2026-10-25 (forest-service page 200; no closures)</t>
        </is>
      </c>
      <c r="L129" s="23" t="inlineStr">
        <is>
          <t>No state forest closure list.</t>
        </is>
      </c>
    </row>
    <row r="130" ht="21.75" customHeight="1" s="13">
      <c r="A130" s="22" t="inlineStr">
        <is>
          <t>ID</t>
        </is>
      </c>
      <c r="B130" s="22" t="inlineStr">
        <is>
          <t>Idaho</t>
        </is>
      </c>
      <c r="C130" s="22" t="inlineStr">
        <is>
          <t>State forests</t>
        </is>
      </c>
      <c r="D130" s="22" t="n">
        <v>2</v>
      </c>
      <c r="E130" s="22" t="inlineStr">
        <is>
          <t>US-4666 · Priest Lake State Forest; US-4665 · Floodwood State Forest</t>
        </is>
      </c>
      <c r="F130" s="23" t="inlineStr">
        <is>
          <t>Idaho Department of Lands (IDL) - endowment lands / state forests</t>
        </is>
      </c>
      <c r="G130" s="23" t="inlineStr">
        <is>
          <t>none found (https://www.idl.idaho.gov/endowment-land-and-recreation/ says to contact the local Supervisory Area Office about closures)</t>
        </is>
      </c>
      <c r="H130" s="23" t="inlineStr">
        <is>
          <t>none found</t>
        </is>
      </c>
      <c r="I130" s="23" t="inlineStr">
        <is>
          <t>none</t>
        </is>
      </c>
      <c r="J130" s="23" t="inlineStr">
        <is>
          <t>n/a</t>
        </is>
      </c>
      <c r="K130" s="23" t="inlineStr">
        <is>
          <t>yes 2026-10-25 (IDL home + endowment-land-and-recreation page 200)</t>
        </is>
      </c>
      <c r="L130" s="23" t="inlineStr">
        <is>
          <t>Only wildfire-alert sign-ups and general text.</t>
        </is>
      </c>
    </row>
    <row r="131" ht="21.75" customHeight="1" s="13">
      <c r="A131" s="22" t="inlineStr">
        <is>
          <t>RI</t>
        </is>
      </c>
      <c r="B131" s="22" t="inlineStr">
        <is>
          <t>Rhode Island</t>
        </is>
      </c>
      <c r="C131" s="22" t="inlineStr">
        <is>
          <t>State forests</t>
        </is>
      </c>
      <c r="D131" s="22" t="n">
        <v>2</v>
      </c>
      <c r="E131" s="22" t="inlineStr">
        <is>
          <t>US-5483 · Lincoln Woods State Forest; US-5484 · George Washington Memorial State Forest</t>
        </is>
      </c>
      <c r="F131" s="23" t="inlineStr">
        <is>
          <t>Rhode Island DEM - Division of Parks &amp; Recreation (state forests)</t>
        </is>
      </c>
      <c r="G131" s="23" t="inlineStr">
        <is>
          <t>https://riparks.ri.gov/latest-news-and-updates (same as RI State parks)</t>
        </is>
      </c>
      <c r="H131" s="23" t="inlineStr">
        <is>
          <t>none found</t>
        </is>
      </c>
      <c r="I131" s="23" t="inlineStr">
        <is>
          <t>one list (HTML section)</t>
        </is>
      </c>
      <c r="J131" s="23" t="inlineStr">
        <is>
          <t>item names the property in text; not dated</t>
        </is>
      </c>
      <c r="K131" s="23" t="inlineStr">
        <is>
          <t>yes 2026-10-25 (same page as RI State parks)</t>
        </is>
      </c>
      <c r="L131" s="23" t="inlineStr">
        <is>
          <t>Lincoln Woods and George Washington Memorial are run by RI State Parks; same answer as RI State parks row 91.</t>
        </is>
      </c>
    </row>
    <row r="132" ht="21.75" customHeight="1" s="13">
      <c r="A132" s="22" t="inlineStr">
        <is>
          <t>VA</t>
        </is>
      </c>
      <c r="B132" s="22" t="inlineStr">
        <is>
          <t>Virginia</t>
        </is>
      </c>
      <c r="C132" s="22" t="inlineStr">
        <is>
          <t>Wildlife agency</t>
        </is>
      </c>
      <c r="D132" s="22" t="n">
        <v>2</v>
      </c>
      <c r="E132" s="22" t="inlineStr">
        <is>
          <t>US-9961 · Dyke Marsh Wildlife Reserve; US-10015 · Accotink Bay Wildlife Refuge</t>
        </is>
      </c>
      <c r="F132" s="23" t="inlineStr">
        <is>
          <t>Virginia Dept of Wildlife Resources (DWR)</t>
        </is>
      </c>
      <c r="G132" s="23" t="inlineStr">
        <is>
          <t>https://dwr.virginia.gov/alerts/ (Facility Closures &amp; Alerts)</t>
        </is>
      </c>
      <c r="H132" s="23" t="inlineStr">
        <is>
          <t>none found (WordPress /alerts/feed/ and /wp-json return 403 NinjaFirewall - not worked around)</t>
        </is>
      </c>
      <c r="I132" s="23" t="inlineStr">
        <is>
          <t>one list (HTML)</t>
        </is>
      </c>
      <c r="J132" s="23" t="inlineStr">
        <is>
          <t>each notice headed with the WMA/facility name (e.g. 'Hog Island WMA: Management of Water Levels'); mostly not dated</t>
        </is>
      </c>
      <c r="K132" s="23" t="inlineStr">
        <is>
          <t>yes 2026-10-25 (page 200, notices read; feed URLs 403)</t>
        </is>
      </c>
      <c r="L132" s="23" t="inlineStr">
        <is>
          <t>Note: the POTA parks in this row (Dyke Marsh, Accotink Bay) are not DWR-managed, so this list may not cover them.</t>
        </is>
      </c>
    </row>
    <row r="133" ht="15" customHeight="1" s="13">
      <c r="A133" s="22" t="inlineStr">
        <is>
          <t>AR</t>
        </is>
      </c>
      <c r="B133" s="22" t="inlineStr">
        <is>
          <t>Arkansas</t>
        </is>
      </c>
      <c r="C133" s="22" t="inlineStr">
        <is>
          <t>State forests</t>
        </is>
      </c>
      <c r="D133" s="22" t="n">
        <v>1</v>
      </c>
      <c r="E133" s="22" t="inlineStr">
        <is>
          <t>US-4426 · Poison Springs State Forest</t>
        </is>
      </c>
      <c r="F133" s="23" t="inlineStr">
        <is>
          <t>Arkansas Dept of Agriculture - Forestry Division</t>
        </is>
      </c>
      <c r="G133" s="23" t="inlineStr">
        <is>
          <t>blocked - https://www.agriculture.arkansas.gov/ (and /forestry/) returns 403 Forbidden</t>
        </is>
      </c>
      <c r="H133" s="23" t="inlineStr">
        <is>
          <t>blocked - not tested</t>
        </is>
      </c>
      <c r="I133" s="23" t="inlineStr">
        <is>
          <t>blocked</t>
        </is>
      </c>
      <c r="J133" s="23" t="inlineStr">
        <is>
          <t>blocked</t>
        </is>
      </c>
      <c r="K133" s="23" t="inlineStr">
        <is>
          <t>no - 403 Forbidden 2026-10-25</t>
        </is>
      </c>
      <c r="L133" s="23" t="inlineStr">
        <is>
          <t>blocked: not worked around. Low priority (1 POTA).</t>
        </is>
      </c>
    </row>
    <row r="134" ht="15" customHeight="1" s="13">
      <c r="A134" s="22" t="inlineStr">
        <is>
          <t>HI</t>
        </is>
      </c>
      <c r="B134" s="22" t="inlineStr">
        <is>
          <t>Hawaii</t>
        </is>
      </c>
      <c r="C134" s="22" t="inlineStr">
        <is>
          <t>Wildlife agency</t>
        </is>
      </c>
      <c r="D134" s="22" t="n">
        <v>1</v>
      </c>
      <c r="E134" s="22" t="inlineStr">
        <is>
          <t>US-10920 · Kawainui Marsh Wildlife Reserve</t>
        </is>
      </c>
      <c r="F134" s="23" t="inlineStr">
        <is>
          <t>Hawaii DLNR - Division of Forestry &amp; Wildlife (DOFAW)</t>
        </is>
      </c>
      <c r="G134" s="23" t="inlineStr">
        <is>
          <t>none found for wildlife reserves; DOFAW trail alerts are in the JS map app https://hawaiitrails.ehawaii.gov/trails/ (Na Ala Hele)</t>
        </is>
      </c>
      <c r="H134" s="23" t="inlineStr">
        <is>
          <t>none found (map app is AngularJS; no public feed URL found in the page)</t>
        </is>
      </c>
      <c r="I134" s="23" t="inlineStr">
        <is>
          <t>map layer (trails only, JS app)</t>
        </is>
      </c>
      <c r="J134" s="23" t="inlineStr">
        <is>
          <t>trail alerts on the map by trail name; dating not checked</t>
        </is>
      </c>
      <c r="K134" s="23" t="inlineStr">
        <is>
          <t>yes 2026-10-25 (dlnr.hawaii.gov/dofaw 200; hawaiitrails app 200, JS only)</t>
        </is>
      </c>
      <c r="L134" s="23" t="inlineStr">
        <is>
          <t>Kawainui Marsh (the one POTA park here) is not a trail, so the trails app probably does not cover it. Low priority (1 POTA).</t>
        </is>
      </c>
    </row>
    <row r="135" ht="15" customHeight="1" s="13">
      <c r="A135" s="22" t="inlineStr">
        <is>
          <t>ME</t>
        </is>
      </c>
      <c r="B135" s="22" t="inlineStr">
        <is>
          <t>Maine</t>
        </is>
      </c>
      <c r="C135" s="22" t="inlineStr">
        <is>
          <t>State forests</t>
        </is>
      </c>
      <c r="D135" s="22" t="n">
        <v>1</v>
      </c>
      <c r="E135" s="22" t="inlineStr">
        <is>
          <t>US-4772 · Durham State Forest</t>
        </is>
      </c>
      <c r="F135" s="23" t="inlineStr">
        <is>
          <t>Maine DACF - Bureau of Parks and Lands (public lands / state forests)</t>
        </is>
      </c>
      <c r="G135" s="23" t="inlineStr">
        <is>
          <t>none found (same agency as ME State parks)</t>
        </is>
      </c>
      <c r="H135" s="23" t="inlineStr">
        <is>
          <t>none found</t>
        </is>
      </c>
      <c r="I135" s="23" t="inlineStr">
        <is>
          <t>none</t>
        </is>
      </c>
      <c r="J135" s="23" t="inlineStr">
        <is>
          <t>n/a</t>
        </is>
      </c>
      <c r="K135" s="23" t="inlineStr">
        <is>
          <t>yes 2026-10-25 (same as ME State parks row)</t>
        </is>
      </c>
      <c r="L135" s="23" t="inlineStr">
        <is>
          <t>Same agency as ME State parks row 78; same answer used.</t>
        </is>
      </c>
    </row>
    <row r="136" ht="15" customHeight="1" s="13">
      <c r="A136" s="22" t="inlineStr">
        <is>
          <t>NM</t>
        </is>
      </c>
      <c r="B136" s="22" t="inlineStr">
        <is>
          <t>New Mexico</t>
        </is>
      </c>
      <c r="C136" s="22" t="inlineStr">
        <is>
          <t>Wildlife agency</t>
        </is>
      </c>
      <c r="D136" s="22" t="n">
        <v>1</v>
      </c>
      <c r="E136" s="22" t="inlineStr">
        <is>
          <t>US-12785 · Rio Mora National Wildlife Refuge</t>
        </is>
      </c>
      <c r="F136" s="23" t="inlineStr">
        <is>
          <t>New Mexico Department of Wildlife (NMDOW)</t>
        </is>
      </c>
      <c r="G136" s="23" t="inlineStr">
        <is>
          <t>none found as a list; closures posted as news/events on https://wildlife.dgf.nm.gov/ (e.g. /bear-canyon-wildlife-management-area-to-implement-weekday-closures-for-mitigation-work/)</t>
        </is>
      </c>
      <c r="H136" s="23" t="inlineStr">
        <is>
          <t>none found</t>
        </is>
      </c>
      <c r="I136" s="23" t="inlineStr">
        <is>
          <t>none (news posts)</t>
        </is>
      </c>
      <c r="J136" s="23" t="inlineStr">
        <is>
          <t>post titles name the WMA/area; dated</t>
        </is>
      </c>
      <c r="K136" s="23" t="inlineStr">
        <is>
          <t>yes 2026-10-25 (wildlife.state.nm.us redirects to wildlife.dgf.nm.gov, 200)</t>
        </is>
      </c>
      <c r="L136" s="23" t="inlineStr">
        <is>
          <t>Rio Mora (this row's POTA park) is a National Wildlife Refuge (federal), so NMDOW news will not cover it. Low priority (1 POTA).</t>
        </is>
      </c>
    </row>
  </sheetData>
  <autoFilter ref="A1:L13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100"/>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6" customWidth="1" style="12" min="1" max="1"/>
    <col width="13" customWidth="1" style="12" min="2" max="2"/>
    <col width="14" customWidth="1" style="12" min="3" max="3"/>
    <col width="9" customWidth="1" style="12" min="4" max="4"/>
    <col width="46" customWidth="1" style="12" min="5" max="5"/>
    <col width="26" customWidth="1" style="12" min="6" max="6"/>
    <col width="36" customWidth="1" style="12" min="7" max="8"/>
    <col width="18" customWidth="1" style="12" min="9" max="9"/>
    <col width="46" customWidth="1" style="12" min="10" max="10"/>
    <col width="11" customWidth="1" style="12" min="11" max="11"/>
    <col width="30" customWidth="1" style="12" min="12" max="12"/>
  </cols>
  <sheetData>
    <row r="1" ht="77.25" customHeight="1" s="13">
      <c r="A1" s="19" t="inlineStr">
        <is>
          <t>State</t>
        </is>
      </c>
      <c r="B1" s="19" t="inlineStr">
        <is>
          <t>State name</t>
        </is>
      </c>
      <c r="C1" s="19" t="inlineStr">
        <is>
          <t>Agency</t>
        </is>
      </c>
      <c r="D1" s="19" t="inlineStr">
        <is>
          <t>POTA parks it covers</t>
        </is>
      </c>
      <c r="E1" s="19" t="inlineStr">
        <is>
          <t>Example parks (test with these)</t>
        </is>
      </c>
      <c r="F1" s="20" t="inlineStr">
        <is>
          <t>Agency name (YOU)</t>
        </is>
      </c>
      <c r="G1" s="20" t="inlineStr">
        <is>
          <t>Index page or data file listing every park's map (YOU)</t>
        </is>
      </c>
      <c r="H1" s="20" t="inlineStr">
        <is>
          <t>URL pattern for one park's map (YOU)</t>
        </is>
      </c>
      <c r="I1" s="20" t="inlineStr">
        <is>
          <t>Map format: PDF / web map / Avenza / image (YOU)</t>
        </is>
      </c>
      <c r="J1" s="20" t="inlineStr">
        <is>
          <t>3 real examples: park → map link (YOU)</t>
        </is>
      </c>
      <c r="K1" s="20" t="inlineStr">
        <is>
          <t>Tested (YOU)</t>
        </is>
      </c>
      <c r="L1" s="20" t="inlineStr">
        <is>
          <t>Notes / blocked (YOU)</t>
        </is>
      </c>
    </row>
    <row r="2" ht="32.25" customHeight="1" s="13">
      <c r="A2" s="21" t="inlineStr">
        <is>
          <t>KY (EXAMPLE)</t>
        </is>
      </c>
      <c r="B2" s="21" t="inlineStr">
        <is>
          <t>Kentucky</t>
        </is>
      </c>
      <c r="C2" s="21" t="inlineStr">
        <is>
          <t>State parks</t>
        </is>
      </c>
      <c r="D2" s="21" t="n">
        <v>45</v>
      </c>
      <c r="E2" s="21" t="inlineStr">
        <is>
          <t>US-1274 · Blue Licks Battlefield State Park</t>
        </is>
      </c>
      <c r="F2" s="21" t="inlineStr">
        <is>
          <t>Kentucky State Parks</t>
        </is>
      </c>
      <c r="G2" s="21" t="inlineStr">
        <is>
          <t>none</t>
        </is>
      </c>
      <c r="H2" s="21" t="inlineStr">
        <is>
          <t>each park page has a "Park Map" link (a PDF on kentuckytourism.com)</t>
        </is>
      </c>
      <c r="I2" s="21" t="inlineStr">
        <is>
          <t>PDF</t>
        </is>
      </c>
      <c r="J2" s="21" t="inlineStr">
        <is>
          <t>Blue Licks Battlefield → https://www.kentuckytourism.com/media/docs/default-source/listing-documents/park-map9a72ac6f-42af-45f2-987c-a78bea3716ad.pdf</t>
        </is>
      </c>
      <c r="K2" s="21" t="inlineStr">
        <is>
          <t>yes 2026-10-18</t>
        </is>
      </c>
      <c r="L2" s="21" t="inlineStr">
        <is>
          <t>pattern varies; KPC matched them by the park page URL</t>
        </is>
      </c>
    </row>
    <row r="3" ht="32.25" customHeight="1" s="13">
      <c r="A3" s="21" t="inlineStr">
        <is>
          <t>KY (EXAMPLE)</t>
        </is>
      </c>
      <c r="B3" s="21" t="inlineStr">
        <is>
          <t>Kentucky</t>
        </is>
      </c>
      <c r="C3" s="21" t="inlineStr">
        <is>
          <t>Wildlife agency</t>
        </is>
      </c>
      <c r="D3" s="21" t="n">
        <v>79</v>
      </c>
      <c r="E3" s="21" t="inlineStr">
        <is>
          <t>US-10131 · Gabbard Branch WMA</t>
        </is>
      </c>
      <c r="F3" s="21" t="inlineStr">
        <is>
          <t>KY Dept. of Fish &amp; Wildlife Resources</t>
        </is>
      </c>
      <c r="G3" s="21" t="inlineStr">
        <is>
          <t>https://fw.ky.gov/More/Documents (WMA maps)</t>
        </is>
      </c>
      <c r="H3" s="21" t="inlineStr">
        <is>
          <t>each WMA page has a "View Detailed Map" PDF</t>
        </is>
      </c>
      <c r="I3" s="21" t="inlineStr">
        <is>
          <t>PDF</t>
        </is>
      </c>
      <c r="J3" s="21" t="inlineStr">
        <is>
          <t>Gabbard Branch WMA → https://fw.ky.gov/More/Documents/GabbardBranchWMA_All.pdf</t>
        </is>
      </c>
      <c r="K3" s="21" t="inlineStr">
        <is>
          <t>yes 2026-10-15</t>
        </is>
      </c>
      <c r="L3" s="21" t="n"/>
    </row>
    <row r="4" ht="32.25" customHeight="1" s="13">
      <c r="A4" s="22" t="inlineStr">
        <is>
          <t>MO</t>
        </is>
      </c>
      <c r="B4" s="22" t="inlineStr">
        <is>
          <t>Missouri</t>
        </is>
      </c>
      <c r="C4" s="22" t="inlineStr">
        <is>
          <t>Wildlife agency</t>
        </is>
      </c>
      <c r="D4" s="22" t="n">
        <v>396</v>
      </c>
      <c r="E4" s="22" t="inlineStr">
        <is>
          <t>US-5712 · James A. Reed Memorial Wildlife Area; US-6470 · Burr Oak Woods State Conservation Area; US-11068 · J. Thad Ray Memorial Wildlife Area</t>
        </is>
      </c>
      <c r="F4" s="23" t="inlineStr">
        <is>
          <t>Missouri Department of Conservation (MDC)</t>
        </is>
      </c>
      <c r="G4" s="23" t="inlineStr">
        <is>
          <t>https://gisblue.mdc.mo.gov/arcgis/rest/services/Discover_Nature/MDC_Administrative_Areas/FeatureServer/5 (MDC Conservation Area Boundaries, 1,049 polygons; field Map_Link per area, also Brochure_Link, Sum_Link, Area_ID, OFF_Name)</t>
        </is>
      </c>
      <c r="H4" s="23" t="inlineStr">
        <is>
          <t>Map_Link = https://mdc.mo.gov/media/area/map/{Area_ID} (map page) → PDF https://mdc.mo.gov/sites/default/files/mo_nature/downloads/conservation-areas/{Area_ID}map.pdf; area page https://mdc.mo.gov/conservation-area/a{Area_ID} has an 'Area Map' link</t>
        </is>
      </c>
      <c r="I4" s="23" t="inlineStr">
        <is>
          <t>PDF (via MDC map page)</t>
        </is>
      </c>
      <c r="J4" s="23" t="inlineStr">
        <is>
          <t>James A. Reed Memorial WA → https://mdc.mo.gov/sites/default/files/mo_nature/downloads/conservation-areas/5501map.pdf ; Burr Oak Woods CA → https://mdc.mo.gov/sites/default/files/mo_nature/downloads/conservation-areas/7812map.pdf ; J. Thad Ray Memorial WA → https://mdc.mo.gov/sites/default/files/mo_nature/downloads/conservation-areas/7217map.pdf</t>
        </is>
      </c>
      <c r="K4" s="23" t="inlineStr">
        <is>
          <t>yes 2026-10-25</t>
        </is>
      </c>
      <c r="L4" s="23" t="inlineStr">
        <is>
          <t>Layer tested: f=json OK, polygon, count 1049, name field OFF_Name. Map_Link opens an HTML page (200) that links the PDF; direct PDF pattern also tested (all 3 = 200 PDF). Area_ID read from the layer, not guessed.</t>
        </is>
      </c>
    </row>
    <row r="5" ht="32.25" customHeight="1" s="13">
      <c r="A5" s="22" t="inlineStr">
        <is>
          <t>PA</t>
        </is>
      </c>
      <c r="B5" s="22" t="inlineStr">
        <is>
          <t>Pennsylvania</t>
        </is>
      </c>
      <c r="C5" s="22" t="inlineStr">
        <is>
          <t>Wildlife agency</t>
        </is>
      </c>
      <c r="D5" s="22" t="n">
        <v>319</v>
      </c>
      <c r="E5" s="22" t="inlineStr">
        <is>
          <t>US-0620 · Beechwood Farms State Conservation Area; US-8900 · PA 203 State Game Land; US-8843 · PA 145 State Game Land</t>
        </is>
      </c>
      <c r="F5" s="23" t="inlineStr">
        <is>
          <t>Pennsylvania Game Commission (PGC)</t>
        </is>
      </c>
      <c r="G5" s="23" t="inlineStr">
        <is>
          <t>https://www.pa.gov/agencies/pgc/huntingandtrapping/where-to-hunt/state-game-land-maps (official SGL map finder; list is loaded by a site search widget, so no static list/data file; SGL boundary layer https://services1.arcgis.com/k8yxvICm95iIFicb/arcgis/rest/services/State_Game_Lands_Boundaries/FeatureServer/300 has no map-URL field)</t>
        </is>
      </c>
      <c r="H5" s="23" t="inlineStr">
        <is>
          <t>https://www.pa.gov/content/dam/copapwp-pagov/en/pgc/documents/habitat-management/sgl-maps-and-routes/sgl-maps/sgl_{SGL number, 3 digits zero-padded}.pdf (e.g. sgl_012.pdf)</t>
        </is>
      </c>
      <c r="I5" s="23" t="inlineStr">
        <is>
          <t>PDF</t>
        </is>
      </c>
      <c r="J5" s="23" t="inlineStr">
        <is>
          <t>SGL 203 → https://www.pa.gov/content/dam/copapwp-pagov/en/pgc/documents/habitat-management/sgl-maps-and-routes/sgl-maps/sgl_203.pdf ; SGL 145 → https://www.pa.gov/content/dam/copapwp-pagov/en/pgc/documents/habitat-management/sgl-maps-and-routes/sgl-maps/sgl_145.pdf ; SGL 12 → https://www.pa.gov/content/dam/copapwp-pagov/en/pgc/documents/habitat-management/sgl-maps-and-routes/sgl-maps/sgl_012.pdf</t>
        </is>
      </c>
      <c r="K5" s="23" t="inlineStr">
        <is>
          <t>yes 2026-10-25</t>
        </is>
      </c>
      <c r="L5" s="23" t="inlineStr">
        <is>
          <t>All 3 return 200 PDF; sgl_12.pdf (no zero-pad) is 404, so pad to 3 digits. An older copy also exists at .../sgl-maps-and-routes/sgl__203.pdf - use the sgl-maps/ folder. Designated-route PDFs sit beside them (e.g. sgl145_designatedroute_*.pdf). Example 'Beechwood Farms State Conservation Area' is an Audubon Society of Western PA nature reserve, not PGC land - no official state map (none found).</t>
        </is>
      </c>
    </row>
    <row r="6" ht="32.25" customHeight="1" s="13">
      <c r="A6" s="22" t="inlineStr">
        <is>
          <t>CA</t>
        </is>
      </c>
      <c r="B6" s="22" t="inlineStr">
        <is>
          <t>California</t>
        </is>
      </c>
      <c r="C6" s="22" t="inlineStr">
        <is>
          <t>State parks</t>
        </is>
      </c>
      <c r="D6" s="22" t="n">
        <v>243</v>
      </c>
      <c r="E6" s="22" t="inlineStr">
        <is>
          <t>US-3473 · Martial Cottle Park State Recreation Area; US-3432 · Folsom Lake State Recreation Area; US-3411 · Bolsa Chica State Beach</t>
        </is>
      </c>
      <c r="F6" s="23" t="inlineStr">
        <is>
          <t>California Department of Parks and Recreation (California State Parks)</t>
        </is>
      </c>
      <c r="G6" s="23" t="inlineStr">
        <is>
          <t>https://services2.arcgis.com/AhxrK3F6WM8ECvDi/arcgis/rest/services/ParkEntryPoints/FeatureServer/2 (CSP ParkEntryPoints, 288 points; fields PARK_NAME, UNIT_NBR, PARK_WEB_PG, MAP_TYPE_1/MAP_LINK_1, MAP_TYPE_2/MAP_LINK_2 - 207 have a MAP_LINK_1). Maps index page: https://www.parks.ca.gov/?page_id=862</t>
        </is>
      </c>
      <c r="H6" s="23" t="inlineStr">
        <is>
          <t>Web map (works for every park): https://csparks.maps.arcgis.com/apps/instant/basic/index.html?appid=065b067caa204e8da48d4b53c9483ab0&amp;UNITNBR={UNIT_NBR} (the 'Explore map of the park' link on each park page https://www.parks.ca.gov/?page_id={id}); PDF brochure/map where one exists: https://www.parks.ca.gov/pages/{page_id}/files/{file}.pdf linked as 'Park Brochure (PDF)' on the park page</t>
        </is>
      </c>
      <c r="I6" s="23" t="inlineStr">
        <is>
          <t>Web map (CSP Park Explorer, by UNIT_NBR) + PDF brochure where available</t>
        </is>
      </c>
      <c r="J6" s="23" t="inlineStr">
        <is>
          <t>Martial Cottle Park SRA (unit 229) → https://csparks.maps.arcgis.com/apps/instant/basic/index.html?appid=065b067caa204e8da48d4b53c9483ab0&amp;UNITNBR=229 (no PDF map published) ; Folsom Lake SRA (unit 318) → https://www.parks.ca.gov/pages/500/files/FolsomLake_FINALWebLayout_20220811.pdf (web map: ...&amp;UNITNBR=318) ; Bolsa Chica SB (unit 534) → https://csparks.maps.arcgis.com/apps/instant/basic/index.html?appid=065b067caa204e8da48d4b53c9483ab0&amp;UNITNBR=534 (campground map PDF https://www.parks.ca.gov/pages/642/files/BolsaChicaSBCampMap2009Rev.pdf)</t>
        </is>
      </c>
      <c r="K6" s="23" t="inlineStr">
        <is>
          <t>yes 2026-10-25</t>
        </is>
      </c>
      <c r="L6" s="23" t="inlineStr">
        <is>
          <t>Layer tested (point, 288, name field PARK_NAME). CAUTION: MAP_LINK_1 values are stale - Folsom Lake and Bolsa Chica brochure links in the layer return 404; current brochure file names differ on the park pages. Recommend the web-map pattern keyed on UNIT_NBR (Park Explorer app is owned by the csparks org, public), and the park page (PARK_WEB_PG) for PDFs. Statewide system map PDF also on page_id=862.</t>
        </is>
      </c>
    </row>
    <row r="7" ht="32.25" customHeight="1" s="13">
      <c r="A7" s="22" t="inlineStr">
        <is>
          <t>WA</t>
        </is>
      </c>
      <c r="B7" s="22" t="inlineStr">
        <is>
          <t>Washington</t>
        </is>
      </c>
      <c r="C7" s="22" t="inlineStr">
        <is>
          <t>Wildlife agency</t>
        </is>
      </c>
      <c r="D7" s="22" t="n">
        <v>242</v>
      </c>
      <c r="E7" s="22" t="inlineStr">
        <is>
          <t>US-12339 · Crescent Lake State Wildlife Area; US-12342 · Stillwater State Wildlife Area; US-12428 · Newman State Fishing Lake</t>
        </is>
      </c>
      <c r="F7" s="23" t="inlineStr">
        <is>
          <t>Washington Department of Fish and Wildlife (WDFW)</t>
        </is>
      </c>
      <c r="G7" s="23" t="inlineStr">
        <is>
          <t>https://wdfw.wa.gov/places-to-go/wildlife-areas (list of 33 wildlife areas; each area page lists its units with links) and https://wdfw.wa.gov/places-to-go/water-access-sites (water access areas). No data file with map links found: boundary layer https://geodataservices.wdfw.wa.gov/arcgis/rest/services/WP_RealEstate/ManagedPlaces/MapServer/0 (729 polygons, ManagedPlaceName) has no URL field.</t>
        </is>
      </c>
      <c r="H7" s="23" t="inlineStr">
        <is>
          <t>Unit page with embedded WDFW web map: https://wdfw.wa.gov/places-to-go/wildlife-areas/{unit-name}-wildlife-area-unit ; water access sites: https://wdfw.wa.gov/places-to-go/water-access-sites/{name}-{id}. Some units also link a PDF road/unit map (e.g. Simcoe Mountains), and Green Dot PDFs for Yakima/Kittitas areas at https://wdfw.wa.gov/about/wdfw-lands/green-dot</t>
        </is>
      </c>
      <c r="I7" s="23" t="inlineStr">
        <is>
          <t>Web map (embedded ArcGIS map on each unit page); PDF for some units</t>
        </is>
      </c>
      <c r="J7" s="23" t="inlineStr">
        <is>
          <t>Crescent Lake Unit (Snoqualmie WA) → https://wdfw.wa.gov/places-to-go/wildlife-areas/crescent-lake-wildlife-area-unit ; Stillwater Unit (Snoqualmie WA) → https://wdfw.wa.gov/places-to-go/wildlife-areas/stillwater-wildlife-area-unit ; Newman Lake (water access area) → https://wdfw.wa.gov/places-to-go/water-access-sites/newman-lake-506</t>
        </is>
      </c>
      <c r="K7" s="23" t="inlineStr">
        <is>
          <t>yes 2026-10-25</t>
        </is>
      </c>
      <c r="L7" s="23" t="inlineStr">
        <is>
          <t>All 3 pages 200 and contain the embedded WDFW ArcGIS web map (unit pages map 29fcd16ada3f468e924e58088effda67 filtered by SUBUNIT_ID; access site map 938b3f5d50c44ceeb3ba41023e8f8394). Unit slugs are not in any layer, so KPC must match by name from the area pages. Newman Lake page found via web search, then opened directly. PDF maps exist only for some units - no statewide PDF set.</t>
        </is>
      </c>
    </row>
    <row r="8" ht="32.25" customHeight="1" s="13">
      <c r="A8" s="22" t="inlineStr">
        <is>
          <t>MA</t>
        </is>
      </c>
      <c r="B8" s="22" t="inlineStr">
        <is>
          <t>Massachusetts</t>
        </is>
      </c>
      <c r="C8" s="22" t="inlineStr">
        <is>
          <t>Wildlife agency</t>
        </is>
      </c>
      <c r="D8" s="22" t="n">
        <v>221</v>
      </c>
      <c r="E8" s="22" t="inlineStr">
        <is>
          <t>US-11591 · Eagle Island Wildlife Management Area; US-11625 · Erwin S. Wilder Wildlife Management Area; US-11590 · Dunstable Brook Wildlife Management Area</t>
        </is>
      </c>
      <c r="F8" s="23" t="inlineStr">
        <is>
          <t>Massachusetts Division of Fisheries and Wildlife (MassWildlife)</t>
        </is>
      </c>
      <c r="G8" s="23" t="inlineStr">
        <is>
          <t>https://www.mass.gov/info-details/wildlife-management-areas-wmas (table of all WMAs, each name links to its WMA page). The table's 'Download table data as CSV' file (https://www.mass.gov/files/csv/2026-07/WMA%20Webpage%20Table.csv) returned 403 'Not allowed' to automated access - blocked, not worked around.</t>
        </is>
      </c>
      <c r="H8" s="23" t="inlineStr">
        <is>
          <t>WMA page https://www.mass.gov/info-details/{wma-name}-wma has a 'See WMA map' link to the MassWildlife Lands Viewer web map zoomed to that WMA (either ...webappviewer/index.html?id=3a7c475cb6d54578ba8c7149d885ad30&amp;find={WMA NAME} or an arcg.is short link to the same app with an extent)</t>
        </is>
      </c>
      <c r="I8" s="23" t="inlineStr">
        <is>
          <t>Web map (MassWildlife Lands Viewer, ArcGIS Web AppBuilder app id 3a7c475cb6d54578ba8c7149d885ad30)</t>
        </is>
      </c>
      <c r="J8" s="23" t="inlineStr">
        <is>
          <t>Eagle Island WMA → https://arcg.is/0yqmqC (from https://www.mass.gov/info-details/eagle-island-wma) ; Erwin S. Wilder WMA → https://mass-eoeea.maps.arcgis.com/apps/webappviewer/index.html?id=3a7c475cb6d54578ba8c7149d885ad30&amp;find=ERWIN%20S.%20WILDER%20WMA ; Dunstable Brook WMA → https://arcg.is/00fDS5 (from https://www.mass.gov/info-details/dunstable-brook-wma)</t>
        </is>
      </c>
      <c r="K8" s="23" t="inlineStr">
        <is>
          <t>yes 2026-10-25</t>
        </is>
      </c>
      <c r="L8" s="23" t="inlineStr">
        <is>
          <t>All 3 WMA pages 200; both arcg.is links resolve (200) to the MassWildlife Lands Application (public, MassWildlife). No per-WMA PDF maps found. Link style differs per WMA page (find= vs short link), so take the link from each WMA page. Viewer zoom happens in the browser (not verifiable by curl).</t>
        </is>
      </c>
    </row>
    <row r="9" ht="21.75" customHeight="1" s="13">
      <c r="A9" s="22" t="inlineStr">
        <is>
          <t>NY</t>
        </is>
      </c>
      <c r="B9" s="22" t="inlineStr">
        <is>
          <t>New York</t>
        </is>
      </c>
      <c r="C9" s="22" t="inlineStr">
        <is>
          <t>State parks</t>
        </is>
      </c>
      <c r="D9" s="22" t="n">
        <v>218</v>
      </c>
      <c r="E9" s="22" t="inlineStr">
        <is>
          <t>US-2001 · Adirondack State Park; US-2153 · Valley Stream State Park; US-8088 · Miller Field State Recreation Area</t>
        </is>
      </c>
      <c r="F9" s="23" t="inlineStr">
        <is>
          <t>NYS Office of Parks, Recreation and Historic Preservation (OPRHP / NY State Parks)</t>
        </is>
      </c>
      <c r="G9" s="23" t="inlineStr">
        <is>
          <t>none found (no list or data file of map links). Park list: https://parks.ny.gov/visit/state-parks</t>
        </is>
      </c>
      <c r="H9" s="23" t="inlineStr">
        <is>
          <t>Each park page https://parks.ny.gov/visit/state-parks/{park-name-state-park} has a 'Maps &amp; Documents' section with a 'Park Map' or 'Trail Map' PDF under https://parks.ny.gov/sites/default/files/{file}.pdf (file names vary, e.g. ValleyStreamParkMap.pdf, Letchworth2025LetchworthParkMap.pdf)</t>
        </is>
      </c>
      <c r="I9" s="23" t="inlineStr">
        <is>
          <t>PDF</t>
        </is>
      </c>
      <c r="J9" s="23" t="inlineStr">
        <is>
          <t>Valley Stream SP → https://parks.ny.gov/sites/default/files/ValleyStreamParkMap.pdf ; Bethpage SP → https://parks.ny.gov/sites/default/files/BethpageTrailMap.pdf ; Letchworth SP → https://parks.ny.gov/sites/default/files/Letchworth2025LetchworthParkMap.pdf</t>
        </is>
      </c>
      <c r="K9" s="23" t="inlineStr">
        <is>
          <t>yes 2026-10-25</t>
        </is>
      </c>
      <c r="L9" s="23" t="inlineStr">
        <is>
          <t>All 3 PDFs 200. Only Valley Stream of the row's examples is an OPRHP park: Adirondack State Park is DEC Forest Preserve land (DEC, see NY wildlife row) and Miller Field is in Gateway National Recreation Area (federal, not needed) - so Bethpage and Letchworth were used as the other two tests. File names are not predictable - scrape the link labelled Park Map/Trail Map from each park page.</t>
        </is>
      </c>
    </row>
    <row r="10" ht="42.75" customHeight="1" s="13">
      <c r="A10" s="22" t="inlineStr">
        <is>
          <t>FL</t>
        </is>
      </c>
      <c r="B10" s="22" t="inlineStr">
        <is>
          <t>Florida</t>
        </is>
      </c>
      <c r="C10" s="22" t="inlineStr">
        <is>
          <t>Wildlife agency</t>
        </is>
      </c>
      <c r="D10" s="22" t="n">
        <v>207</v>
      </c>
      <c r="E10" s="22" t="inlineStr">
        <is>
          <t>US-6700 · Sawgrass Lake Park State Conservation Area; US-6291 · Fred C. Babcock/Cecil M. Webb Wildlife Management Area; US-8356 · Lake Monroe State Conservation Area</t>
        </is>
      </c>
      <c r="F10" s="23" t="inlineStr">
        <is>
          <t>Florida Fish and Wildlife Conservation Commission (FWC)</t>
        </is>
      </c>
      <c r="G10" s="23" t="inlineStr">
        <is>
          <t>https://gis.myfwc.com/mapping/rest/services/Open_Data/Wildlife_Management_Areas_Florida/MapServer/1 (FWC WMA polygons, 284 rows; fields NAME, NAME_SHORT, MGT_TYPE, WEBSITE). NAME_SHORT is the key for the FWC WMA Entrance Finder map. Also WMA brochure (regulations + map) search app https://app.myfwc.com/hgm/hgmsearch (JavaScript app, no static list).</t>
        </is>
      </c>
      <c r="H10" s="23" t="inlineStr">
        <is>
          <t>Web map: https://gis.myfwc.com/WMA/EntranceFinder/index.html?name={NAME_SHORT with spaces as +} (linked as 'entrance finder map' on each area's Planning Your Visit page); PDF trail/recreation maps where published, linked from https://myfwc.com/recreation/{lead|cooperative}/{area}/planning-your-visit/ as https://myfwc.com/media/{id}/{file}.pdf</t>
        </is>
      </c>
      <c r="I10" s="23" t="inlineStr">
        <is>
          <t>Web map (FWC Entrance Finder); PDF trail map / recreation guide for some areas; brochure PDFs via the FWC brochure app</t>
        </is>
      </c>
      <c r="J10" s="23" t="inlineStr">
        <is>
          <t>Fred C. Babcock/Cecil M. Webb WMA → https://gis.myfwc.com/WMA/EntranceFinder/index.html?name=Fred+C.+Babcock-Cecil+M.+Webb+WMA (PDF trail map https://myfwc.com/media/26670/babcockwebb-trailmap.pdf) ; Lake Monroe WMA (SJRWMD land, FWC cooperative WMA) → https://gis.myfwc.com/WMA/EntranceFinder/index.html?name=Lake+Monroe+WMA ; Andrews WMA → https://gis.myfwc.com/WMA/EntranceFinder/index.html?name=Andrews+WMA (PDF https://myfwc.com/media/26668/andrews-trailmap.pdf)</t>
        </is>
      </c>
      <c r="K10" s="23" t="inlineStr">
        <is>
          <t>yes 2026-10-25</t>
        </is>
      </c>
      <c r="L10" s="23" t="inlineStr">
        <is>
          <t>Layer tested (polygon, 284, NAME). WEBSITE field values are stale (old http://myfwc.com/viewing/... paths time out) - don't use them. Entrance Finder and trail-map PDFs return 200. Example 'Sawgrass Lake Park' is a Pinellas County park, not FWC - none found. Many FL 'State Conservation Area' POTA rows are water management district lands; the WMDs publish their own maps (not covered here). Babcock/Webb recreation-guide PDF (media/26170) is 404.</t>
        </is>
      </c>
    </row>
    <row r="11" ht="21.75" customHeight="1" s="13">
      <c r="A11" s="22" t="inlineStr">
        <is>
          <t>WI</t>
        </is>
      </c>
      <c r="B11" s="22" t="inlineStr">
        <is>
          <t>Wisconsin</t>
        </is>
      </c>
      <c r="C11" s="22" t="inlineStr">
        <is>
          <t>Wildlife agency</t>
        </is>
      </c>
      <c r="D11" s="22" t="n">
        <v>197</v>
      </c>
      <c r="E11" s="22" t="inlineStr">
        <is>
          <t>US-4306 · Mack State Wildlife Area; US-4326 · Rat River State Wildlife Area; US-4274 · Brillion State Wildlife Area</t>
        </is>
      </c>
      <c r="F11" s="23" t="inlineStr">
        <is>
          <t>Wisconsin Department of Natural Resources (WDNR), Wildlife Management</t>
        </is>
      </c>
      <c r="G11" s="23" t="inlineStr">
        <is>
          <t>https://dnrmaps.wi.gov/arcgis/rest/services/LF_DML/LF_AGOL_STAGING_WTM_Ext/MapServer/0 (DNR Managed Land by Property, 1,799 polygons; PROP_NAME + PROP_CODE; no URL field, but PROP_NAME is the key for the map viewer link). List page: https://dnr.wisconsin.gov/topic/Lands/WildlifeAreas/alpha ; county PDF maps: https://dnr.wisconsin.gov/topic/fl/RealEstate/PALMaps</t>
        </is>
      </c>
      <c r="H11" s="23" t="inlineStr">
        <is>
          <t>Web map: https://dnrmaps.wi.gov/H5/?Viewer=Public_Access_Lands&amp;ID={PROP_NAME in upper case, URL-encoded} (the 'interactive map' link on every wildlife area page). PDF: property page https://dnr.wisconsin.gov/topic/Lands/WildlifeAreas/{slug} 'Download [PDF]' link to WDNR's Widen asset library https://p.widencdn.net/{id}/{PROP_CODE}lwrbsra{slug} (not on every page)</t>
        </is>
      </c>
      <c r="I11" s="23" t="inlineStr">
        <is>
          <t>Web map (DNR Public Access Lands viewer) for all; PDF for many</t>
        </is>
      </c>
      <c r="J11" s="23" t="inlineStr">
        <is>
          <t>Mack WA → https://dnrmaps.wi.gov/H5/?Viewer=Public_Access_Lands&amp;ID=MACK%20WILDLIFE%20AREA (PDF https://p.widencdn.net/2byc0z/7940lwrbsramack) ; Rat River WA → https://dnrmaps.wi.gov/H5/?Viewer=Public_Access_Lands&amp;ID=RAT%20RIVER%20WILDLIFE%20AREA (PDF https://p.widencdn.net/japan5/8275lwrbsraratriver) ; Brillion WA → https://dnrmaps.wi.gov/H5/?Viewer=Public_Access_Lands&amp;ID=BRILLION%20WILDLIFE%20AREA (no PDF on page)</t>
        </is>
      </c>
      <c r="K11" s="23" t="inlineStr">
        <is>
          <t>yes 2026-10-25</t>
        </is>
      </c>
      <c r="L11" s="23" t="inlineStr">
        <is>
          <t>Viewer links 200; Widen links 200 and open WDNR's own PDF viewer (customer widnr, embeds .../7940lwrbsramack.pdf). Widen is WDNR's document host, linked from the official pages. Layer tested: polygon, 1,799, PROP_NAME matches all 3 examples. Wildlife area page slugs vary (e.g. /mack vs /brillion.html) - take them from the alpha list.</t>
        </is>
      </c>
    </row>
    <row r="12" ht="32.25" customHeight="1" s="13">
      <c r="A12" s="22" t="inlineStr">
        <is>
          <t>MI</t>
        </is>
      </c>
      <c r="B12" s="22" t="inlineStr">
        <is>
          <t>Michigan</t>
        </is>
      </c>
      <c r="C12" s="22" t="inlineStr">
        <is>
          <t>Wildlife agency</t>
        </is>
      </c>
      <c r="D12" s="22" t="n">
        <v>192</v>
      </c>
      <c r="E12" s="22" t="inlineStr">
        <is>
          <t>US-6619 · Bakale Wildlife Management Area; US-6621 · Barry State Game Land; US-6761 · Pointe Mouillee State Game Land</t>
        </is>
      </c>
      <c r="F12" s="23" t="inlineStr">
        <is>
          <t>Michigan Department of Natural Resources (MDNR), Wildlife Division</t>
        </is>
      </c>
      <c r="G12" s="23" t="inlineStr">
        <is>
          <t>https://www.michigan.gov/dnr/things-to-do/hunting/where/state-wildlife-game-areas-list (one page listing every State Game/Wildlife Area with its 'Area Map' PDF link, plus unit maps; ~199 PDF links)</t>
        </is>
      </c>
      <c r="H12" s="23" t="inlineStr">
        <is>
          <t>https://www2.dnr.state.mi.us/publications/pdfs/huntingwildlifehabitat/SWGAs/{Area_Name}_{SGA|SWA|SWMA}_map.pdf (names vary - read from the list page)</t>
        </is>
      </c>
      <c r="I12" s="23" t="inlineStr">
        <is>
          <t>PDF</t>
        </is>
      </c>
      <c r="J12" s="23" t="inlineStr">
        <is>
          <t>Bakale Wildlife Unit (Bass River SRA) → https://www2.dnr.state.mi.us/publications/pdfs/huntingwildlifehabitat/SWGAs/Bakale_Wildlife_Unit_of_Bass_River_SRA_map.pdf ; Barry SGA → https://www2.dnr.state.mi.us/publications/pdfs/huntingwildlifehabitat/SWGAs/Barry_SGA_map.pdf ; Pointe Mouillee SGA → https://www2.dnr.state.mi.us/publications/pdfs/huntingwildlifehabitat/SWGAs/Pointe_Mouillee_SGA_map.pdf</t>
        </is>
      </c>
      <c r="K12" s="23" t="inlineStr">
        <is>
          <t>yes 2026-10-25</t>
        </is>
      </c>
      <c r="L12" s="23" t="inlineStr">
        <is>
          <t>All 3 PDFs 200. Scrape the list page (links labelled 'Area Map' / unit names) rather than building names. Boundary layer DNRWILDLandsOPENDATA/FeatureServer/2 has no URL field.</t>
        </is>
      </c>
    </row>
    <row r="13" ht="21.75" customHeight="1" s="13">
      <c r="A13" s="22" t="inlineStr">
        <is>
          <t>WA</t>
        </is>
      </c>
      <c r="B13" s="22" t="inlineStr">
        <is>
          <t>Washington</t>
        </is>
      </c>
      <c r="C13" s="22" t="inlineStr">
        <is>
          <t>State parks</t>
        </is>
      </c>
      <c r="D13" s="22" t="n">
        <v>175</v>
      </c>
      <c r="E13" s="22" t="inlineStr">
        <is>
          <t>US-3257 · Riverside State Park; US-3216 · Lake Sammamish State Park; US-3261 · Saint Edward State Park</t>
        </is>
      </c>
      <c r="F13" s="23" t="inlineStr">
        <is>
          <t>Washington State Parks and Recreation Commission (WSPRC)</t>
        </is>
      </c>
      <c r="G13" s="23" t="inlineStr">
        <is>
          <t>https://services5.arcgis.com/4LKAHwqnBooVDUlX/arcgis/rest/services/ParkBoundaries/FeatureServer/2 (WSPRC Park Boundaries, 207 polygons; ParkName/LABEL_LOCAL + WebPage = each park's page). No map-URL field; the PDFs are listed on each WebPage.</t>
        </is>
      </c>
      <c r="H13" s="23" t="inlineStr">
        <is>
          <t>Park page (WebPage field) https://parks.wa.gov/find-parks/state-parks/{park-name}-state-park lists park map PDFs under https://parks.wa.gov/sites/default/files/{yyyy-mm}/{Park} Overview Map.pdf (names vary: 'Overview Map', 'full color Map', detail maps)</t>
        </is>
      </c>
      <c r="I13" s="23" t="inlineStr">
        <is>
          <t>PDF</t>
        </is>
      </c>
      <c r="J13" s="23" t="inlineStr">
        <is>
          <t>Riverside SP → https://parks.wa.gov/sites/default/files/2024-08/Riverside%20Overview%20Map.pdf ; Lake Sammamish SP → https://parks.wa.gov/sites/default/files/2024-01/Lake%20Sammamish%20full%20color%20Map.pdf ; Saint Edward SP → https://parks.wa.gov/sites/default/files/2023-03/Saint%20Edward%20Overview%20Map.pdf</t>
        </is>
      </c>
      <c r="K13" s="23" t="inlineStr">
        <is>
          <t>yes 2026-10-25</t>
        </is>
      </c>
      <c r="L13" s="23" t="inlineStr">
        <is>
          <t>All 3 PDFs 200. File names/folders vary - take the PDF whose name contains 'Map' from each park page (WebPage field). Riverside also has a temporary 2026 wildfire-reopening map. Statewide Map and Recreation Guide PDF also linked on park pages.</t>
        </is>
      </c>
    </row>
    <row r="14" ht="32.25" customHeight="1" s="13">
      <c r="A14" s="22" t="inlineStr">
        <is>
          <t>FL</t>
        </is>
      </c>
      <c r="B14" s="22" t="inlineStr">
        <is>
          <t>Florida</t>
        </is>
      </c>
      <c r="C14" s="22" t="inlineStr">
        <is>
          <t>State parks</t>
        </is>
      </c>
      <c r="D14" s="22" t="n">
        <v>166</v>
      </c>
      <c r="E14" s="22" t="inlineStr">
        <is>
          <t>US-1909 · Oscar Scherer State Park; US-1847 · Collier-Seminole State Park; US-1887 · Jonathan Dickinson State Park</t>
        </is>
      </c>
      <c r="F14" s="23" t="inlineStr">
        <is>
          <t>Florida Department of Environmental Protection, Division of Recreation and Parks (Florida State Parks)</t>
        </is>
      </c>
      <c r="G14" s="23" t="inlineStr">
        <is>
          <t>Partial: https://ca.dep.state.fl.us/arcgis/rest/services/OpenData/PARKS_BOUNDARIES/MapServer/0 (FL State Park Boundaries, 179 polygons; SITE_NAME + URL = each park's page on floridastateparks.org). No map-URL field. Park pages themselves: BLOCKED (see notes).</t>
        </is>
      </c>
      <c r="H14" s="23" t="inlineStr">
        <is>
          <t>Park page from the URL field: https://www.floridastateparks.org/parks-and-trails/{park-name}-state-park (park map PDF not verified - site blocked)</t>
        </is>
      </c>
      <c r="I14" s="23" t="inlineStr">
        <is>
          <t>unknown (park pages blocked)</t>
        </is>
      </c>
      <c r="J14" s="23" t="inlineStr">
        <is>
          <t>none tested - blocked. Park page URLs from the layer: Oscar Scherer SP → https://www.floridastateparks.org/parks-and-trails/oscar-scherer-state-park ; Collier-Seminole SP and Jonathan Dickinson SP likewise (not opened)</t>
        </is>
      </c>
      <c r="K14" s="23" t="inlineStr">
        <is>
          <t>no - blocked: floridastateparks.org returns HTTP 403 with a Cloudflare 'Just a moment... Enable JavaScript and cookies' challenge to automated access (2026-10-25)</t>
        </is>
      </c>
      <c r="L14" s="23" t="inlineStr">
        <is>
          <t>BLOCKED (Cloudflare 403 challenge) - not worked around, no PDF links guessed. Layer tested: polygon, 179, SITE_NAME, URL field present. A person with a browser could confirm the 'Park Map' link on each park page.</t>
        </is>
      </c>
    </row>
    <row r="15" ht="21.75" customHeight="1" s="13">
      <c r="A15" s="22" t="inlineStr">
        <is>
          <t>OR</t>
        </is>
      </c>
      <c r="B15" s="22" t="inlineStr">
        <is>
          <t>Oregon</t>
        </is>
      </c>
      <c r="C15" s="22" t="inlineStr">
        <is>
          <t>State parks</t>
        </is>
      </c>
      <c r="D15" s="22" t="n">
        <v>156</v>
      </c>
      <c r="E15" s="22" t="inlineStr">
        <is>
          <t>US-9557 · Jasper State Recreation Area; US-2843 · Milo McIver State Park; US-2838 · L.L. Stub Stewart State Park</t>
        </is>
      </c>
      <c r="F15" s="23" t="inlineStr">
        <is>
          <t>Oregon Parks and Recreation Department (OPRD)</t>
        </is>
      </c>
      <c r="G15" s="23" t="inlineStr">
        <is>
          <t>https://stateparks.oregon.gov/index.cfm?do=v.publications (Brochures and Maps page: ~266 PDF links (park brochures/maps), named by park). Boundary layer https://maps.prd.state.or.us/arcgis/rest/services/Land_ownership/Oregon_State_Parks/FeatureServer/0 (422 polygons, NAME/FULL_NAME) has no URL field.</t>
        </is>
      </c>
      <c r="H15" s="23" t="inlineStr">
        <is>
          <t>Park page https://stateparks.oregon.gov/index.cfm?do=park.profile&amp;parkId={id} lists its map PDFs as https://stateparks.oregon.gov/index.cfm?do=main.loadFile&amp;load=_siteFiles%2Fpublications%2F%2F{file}.pdf (file names vary)</t>
        </is>
      </c>
      <c r="I15" s="23" t="inlineStr">
        <is>
          <t>PDF</t>
        </is>
      </c>
      <c r="J15" s="23" t="inlineStr">
        <is>
          <t>Jasper SRS (parkId 178) → https://stateparks.oregon.gov/index.cfm?do=main.loadFile&amp;load=_siteFiles%2Fpublications%2F%2F45660_South_Willamette_Brochure%28web%29035845.pdf (regional brochure with map; no park-only map) ; Milo McIver SP (parkId 102) → https://stateparks.oregon.gov/index.cfm?do=main.loadFile&amp;load=_siteFiles%2Fpublications%2F%2FMcIver_B_W_map_2020_Flat_%28web%29115046.pdf ; L.L. Stub Stewart SP (parkId 75) → https://stateparks.oregon.gov/index.cfm?do=main.loadFile&amp;load=_siteFiles%2Fpublications%2F%2F-sitefiles-publications-stub-stewart-campground-map-web123413.084853.pdf</t>
        </is>
      </c>
      <c r="K15" s="23" t="inlineStr">
        <is>
          <t>yes 2026-10-25</t>
        </is>
      </c>
      <c r="L15" s="23" t="inlineStr">
        <is>
          <t>All 3 PDFs 200. Some small parks (e.g. Jasper) only appear in a regional brochure. parkIds found from official park pages.</t>
        </is>
      </c>
    </row>
    <row r="16" ht="32.25" customHeight="1" s="13">
      <c r="A16" s="22" t="inlineStr">
        <is>
          <t>CO</t>
        </is>
      </c>
      <c r="B16" s="22" t="inlineStr">
        <is>
          <t>Colorado</t>
        </is>
      </c>
      <c r="C16" s="22" t="inlineStr">
        <is>
          <t>Wildlife agency</t>
        </is>
      </c>
      <c r="D16" s="22" t="n">
        <v>152</v>
      </c>
      <c r="E16" s="22" t="inlineStr">
        <is>
          <t>US-1239 · San Luis Lakes State Wildlife Area; US-9669 · Sawhill Ponds State Wildlife Area; US-10533 · Watson Lake State Wildlife Area</t>
        </is>
      </c>
      <c r="F16" s="23" t="inlineStr">
        <is>
          <t>Colorado Parks and Wildlife (CPW)</t>
        </is>
      </c>
      <c r="G16" s="23" t="inlineStr">
        <is>
          <t>https://services5.arcgis.com/ttNGmDvKQA7oeDQ3/arcgis/rest/services/CPWAdminData/FeatureServer/5 (CPW Managed Properties - public access, 920 polygons; PropName + CPW_URL = property page; tested f=json, count, name/URL query). The map PDF itself is linked from each CPW_URL page.</t>
        </is>
      </c>
      <c r="H16" s="23" t="inlineStr">
        <is>
          <t>CPW_URL page https://cpw.state.co.us/state-wildlife-areas/{name}-swa links a map PDF https://cpw.state.co.us/sites/default/files/dam/{random-id}/{name}swa_geo.pdf (the id folder can't be guessed - read it from the page)</t>
        </is>
      </c>
      <c r="I16" s="23" t="inlineStr">
        <is>
          <t>PDF</t>
        </is>
      </c>
      <c r="J16" s="23" t="inlineStr">
        <is>
          <t>San Luis Lakes SWA → https://cpw.state.co.us/sites/default/files/dam/uym090efgd/sanluislakesswa_geo.pdf ; Watson Lake SWA → https://cpw.state.co.us/sites/default/files/dam/q3p3ltiltz/watsonlakeswa_geo.pdf ; Sawhill Ponds → page https://cpw.state.co.us/state-wildlife-areas/sawhill-ponds links only 'map-currently-unavailable.pdf' (substitute tested: Adams SWA → https://cpw.state.co.us/sites/default/files/dam/dkj21f7alw/adamsswa_blacktailce_geo.pdf)</t>
        </is>
      </c>
      <c r="K16" s="23" t="inlineStr">
        <is>
          <t>yes 2026-10-25</t>
        </is>
      </c>
      <c r="L16" s="23" t="inlineStr">
        <is>
          <t>Data layer + per-page PDF. Some CPW_URL values are blank or differ from the obvious slug (Sawhill Ponds has no '-swa'). Some properties show a 'map currently unavailable' placeholder PDF. Also statewide Colorado Hunting/Fishing Atlas (ndismaps.nrel.colostate.edu, CPW-run on CSU host).</t>
        </is>
      </c>
    </row>
    <row r="17" ht="32.25" customHeight="1" s="13">
      <c r="A17" s="22" t="inlineStr">
        <is>
          <t>GA</t>
        </is>
      </c>
      <c r="B17" s="22" t="inlineStr">
        <is>
          <t>Georgia</t>
        </is>
      </c>
      <c r="C17" s="22" t="inlineStr">
        <is>
          <t>Wildlife agency</t>
        </is>
      </c>
      <c r="D17" s="22" t="n">
        <v>127</v>
      </c>
      <c r="E17" s="22" t="inlineStr">
        <is>
          <t>US-7882 · Doerun Pitcherplant Bog Wildlife Management Area; US-7465 · Flat Creek State Fishing Lake; US-7464 · Evans County State Fishing Lake</t>
        </is>
      </c>
      <c r="F17" s="23" t="inlineStr">
        <is>
          <t>Georgia Department of Natural Resources, Wildlife Resources Division (WRD)</t>
        </is>
      </c>
      <c r="G17" s="23" t="inlineStr">
        <is>
          <t>Interactive map of all WRD properties: https://georgiawildlife.com/locations/wrd (ArcGIS Experience https://experience.arcgis.com/experience/be2c91700f924ac38ee7f742813becb3/page/Interactive-Map/). Backing layer https://services6.arcgis.com/9QlSLDqa0P1cHLhu/arcgis/rest/services/WRD_WMA_Public/FeatureServer (Boundary layer 14, PropName) - no map-URL field. No list of PDF maps found.</t>
        </is>
      </c>
      <c r="H17" s="23" t="inlineStr">
        <is>
          <t>Property page https://georgiawildlife.com/{name}-wma or /{name}-pfa; where a PDF map exists it is at https://georgiawildlife.com/sites/default/files/wrd/pdf/maps/{file}.pdf (file names vary, e.g. FCPFA_2025.pdf, OcmulgeeMap.pdf)</t>
        </is>
      </c>
      <c r="I17" s="23" t="inlineStr">
        <is>
          <t>PDF where present; otherwise ArcGIS web map</t>
        </is>
      </c>
      <c r="J17" s="23" t="inlineStr">
        <is>
          <t>Flat Creek PFA → https://georgiawildlife.com/sites/default/files/wrd/pdf/maps/FCPFA_2025.pdf ; Doerun Pitcherplant Bog WMA → no map PDF on page (https://georgiawildlife.com/doerun-pitcherplant-bog-wma links only a profile PDF /sites/default/files/wrd/pdf/wmas/DoerunPitcherplantBog.pdf + interactive map) ; Evans County PFA → no map PDF (page links fishing guide https://georgiawildlife.com/sites/default/files/wrd/pdf/pfa/EvansCountyPFA_FishingGuide.pdf + interactive map). Extra tested: Ocmulgee WMA → https://georgiawildlife.com/sites/default/files/wrd/pdf/maps/OcmulgeeMap.pdf</t>
        </is>
      </c>
      <c r="K17" s="23" t="inlineStr">
        <is>
          <t>yes 2026-10-25</t>
        </is>
      </c>
      <c r="L17" s="23" t="inlineStr">
        <is>
          <t>Pattern only, coverage partial: many WMA pages (Doerun, Evans, Dawson Forest) have no PDF map, only the statewide interactive web map. Doerun map PDF on exploregeorgia.org is a tourism site - not used. Don't build PDF names; read them from each page.</t>
        </is>
      </c>
    </row>
    <row r="18" ht="32.25" customHeight="1" s="13">
      <c r="A18" s="22" t="inlineStr">
        <is>
          <t>MT</t>
        </is>
      </c>
      <c r="B18" s="22" t="inlineStr">
        <is>
          <t>Montana</t>
        </is>
      </c>
      <c r="C18" s="22" t="inlineStr">
        <is>
          <t>Wildlife agency</t>
        </is>
      </c>
      <c r="D18" s="22" t="n">
        <v>121</v>
      </c>
      <c r="E18" s="22" t="inlineStr">
        <is>
          <t>US-6442 · Freezeout Lake Wildlife Management Area; US-12879 · Harper Lake State Fish and Wildlife Area; US-12648 · Canyon Ferry Wildlife Management Area</t>
        </is>
      </c>
      <c r="F18" s="23" t="inlineStr">
        <is>
          <t>Montana Fish, Wildlife &amp; Parks (FWP)</t>
        </is>
      </c>
      <c r="G18" s="23" t="inlineStr">
        <is>
          <t>https://services3.arcgis.com/Cdxz8r11hT0MGzg1/arcgis/rest/services/FWPLND_WMA_POINTS/FeatureServer/0 (WMA points, 71; NAME, WEB_PAGE, PDFMAP) + https://services3.arcgis.com/Cdxz8r11hT0MGzg1/arcgis/rest/services/FWPLND_FAS/FeatureServer/0 (Fishing Access Sites, 333; NAME, PDFMAP). Tested f=json, count, name query.</t>
        </is>
      </c>
      <c r="H18" s="23" t="inlineStr">
        <is>
          <t>https://fwp.mt.gov/binaries/content/assets/fwp/gisresources/visitmaps/wma/{LMS_ID}.pdf (WMAs) and https://fwp.mt.gov/binaries/content/assets/fwp/gisresources/visitmaps/fas/{site id}.pdf (Fishing Access Sites) - id from the PDFMAP field</t>
        </is>
      </c>
      <c r="I18" s="23" t="inlineStr">
        <is>
          <t>PDF</t>
        </is>
      </c>
      <c r="J18" s="23" t="inlineStr">
        <is>
          <t>Freezeout Lake WMA ('Freezout Lake') → https://fwp.mt.gov/binaries/content/assets/fwp/gisresources/visitmaps/wma/39753634.pdf ; Harper Lake → FAS 'Harpers Lake' https://fwp.mt.gov/binaries/content/assets/fwp/gisresources/visitmaps/fas/39754115.pdf ; Canyon Ferry WMA → https://fwp.mt.gov/binaries/content/assets/fwp/gisresources/visitmaps/wma/39753388.pdf</t>
        </is>
      </c>
      <c r="K18" s="23" t="inlineStr">
        <is>
          <t>yes 2026-10-25</t>
        </is>
      </c>
      <c r="L18" s="23" t="inlineStr">
        <is>
          <t>Data file with direct PDF field. Layer spells it 'Freezout Lake'. 'Harper Lake State Fish and Wildlife Area' matched to FWP's Harpers Lake Fishing Access Site (judgment call - FAS layer). State parks are in FWPLND_STATEPARKS (row 64).</t>
        </is>
      </c>
    </row>
    <row r="19" ht="32.25" customHeight="1" s="13">
      <c r="A19" s="22" t="inlineStr">
        <is>
          <t>NY</t>
        </is>
      </c>
      <c r="B19" s="22" t="inlineStr">
        <is>
          <t>New York</t>
        </is>
      </c>
      <c r="C19" s="22" t="inlineStr">
        <is>
          <t>Wildlife agency</t>
        </is>
      </c>
      <c r="D19" s="22" t="n">
        <v>121</v>
      </c>
      <c r="E19" s="22" t="inlineStr">
        <is>
          <t>US-2081 · Iona Island Wildlife Management Area; US-8077 · Braddock Bay Wildlife Management Area; US-8082 · Jamaica Bay State Wildlife Area</t>
        </is>
      </c>
      <c r="F19" s="23" t="inlineStr">
        <is>
          <t>New York State Department of Environmental Conservation (NYSDEC), Division of Fish and Wildlife</t>
        </is>
      </c>
      <c r="G19" s="23" t="inlineStr">
        <is>
          <t>https://dec.ny.gov/places-to-go/wildlife-management-areas (links to per-region WMA lists https://dec.ny.gov/places?field_type_of_place[7146]=7146&amp;field_ny_locations[{region}]=..., each WMA page lists its map PDFs). Data layer https://services6.arcgis.com/DZHaqZm9cxOD4CWM/ArcGIS/rest/services/NYS_DEC_Lands/FeatureServer/0 (3,238 polygons; FACILITY, CATEGORY, URL) - URL field holds old www.dec.ny.gov/outdoor/#####.html links that time out (stale).</t>
        </is>
      </c>
      <c r="H19" s="23" t="inlineStr">
        <is>
          <t>WMA page https://dec.ny.gov/places/{name}-wildlife-management-area → map links https://dec.ny.gov/media/{id} (redirects to PDF) or https://dec.ny.gov/docs/wildlife_pdf/{name}map.pdf or /sites/default/files/{yyyy-mm}/{name}wma.pdf (varies - read from page)</t>
        </is>
      </c>
      <c r="I19" s="23" t="inlineStr">
        <is>
          <t>PDF</t>
        </is>
      </c>
      <c r="J19" s="23" t="inlineStr">
        <is>
          <t>Braddock Bay WMA → https://dec.ny.gov/media/8131 (→ /sites/default/files/braddockmap.pdf) ; Iona Island → none found (no DEC WMA page - Iona Island is part of Bear Mountain State Park, NYS Parks) ; Jamaica Bay → none found (federal, Gateway NRA / NPS). Substitutes tested: Northern Montezuma WMA → https://dec.ny.gov/docs/wildlife_pdf/nmontezuma1map.pdf ; Bashakill WMA → https://dec.ny.gov/sites/default/files/2023-12/bashakillwma_0.pdf</t>
        </is>
      </c>
      <c r="K19" s="23" t="inlineStr">
        <is>
          <t>yes 2026-10-25</t>
        </is>
      </c>
      <c r="L19" s="23" t="inlineStr">
        <is>
          <t>Index + per-page PDFs. Layer URL field is stale (old site, timeout). 2 of the 3 sheet examples aren't DEC land (judgment call), so DEC substitutes were tested. Also DECinfo Locator web map (https://dec.ny.gov/maps/interactive-maps/decinfo-locator).</t>
        </is>
      </c>
    </row>
    <row r="20" ht="21.75" customHeight="1" s="13">
      <c r="A20" s="22" t="inlineStr">
        <is>
          <t>PA</t>
        </is>
      </c>
      <c r="B20" s="22" t="inlineStr">
        <is>
          <t>Pennsylvania</t>
        </is>
      </c>
      <c r="C20" s="22" t="inlineStr">
        <is>
          <t>State parks</t>
        </is>
      </c>
      <c r="D20" s="22" t="n">
        <v>121</v>
      </c>
      <c r="E20" s="22" t="inlineStr">
        <is>
          <t>US-1391 · Nockamixon State Park; US-1387 · Moraine State Park; US-1409 · Raccoon Creek State Park</t>
        </is>
      </c>
      <c r="F20" s="23" t="inlineStr">
        <is>
          <t>Pennsylvania DCNR Bureau of State Parks</t>
        </is>
      </c>
      <c r="G20" s="23" t="inlineStr">
        <is>
          <t>https://www.gis.dcnr.pa.gov/agsprod/rest/services/Parks/State_Parks/MapServer/3 (State Parks points, 126; fields PARK_NAME, PARK_DOWNLOADABLES_LINK = each park's Maps page, PARK_MAP_LINK = park guide PDF in DCNR eLibrary)</t>
        </is>
      </c>
      <c r="H20" s="23" t="inlineStr">
        <is>
          <t>Maps page: https://www.dcnr.pa.gov/StateParks/FindAPark/{ParkName}StatePark/Pages/Maps.aspx (redirects to https://www.pa.gov/agencies/dcnr/recreation/where-to-go/state-parks/find-a-park/{park-name}-state-park/maps); the page links PDFs as http://elibrary.dcnr.pa.gov/GetDocument?docId={id}&amp;DocName={CODE}_ParkMap.pdf / {CODE}_ParkGuide.pdf</t>
        </is>
      </c>
      <c r="I20" s="23" t="inlineStr">
        <is>
          <t>PDF (DCNR eLibrary viewer page that streams the PDF)</t>
        </is>
      </c>
      <c r="J20" s="23" t="inlineStr">
        <is>
          <t>Nockamixon SP → https://www.pa.gov/agencies/dcnr/recreation/where-to-go/state-parks/find-a-park/nockamixon-state-park/maps (park guide with map: http://elibrary.dcnr.pa.gov/GetDocument?docId=1753197&amp;DocName=NOCK_ParkGuide.pdf) ; Moraine SP → http://elibrary.dcnr.pa.gov/GetDocument?docId=1753227&amp;DocName=MORA_ParkMap.pdf ; Raccoon Creek SP → http://elibrary.dcnr.pa.gov/GetDocument?docId=1737302&amp;DocName=RACR_ParkMap.pdf</t>
        </is>
      </c>
      <c r="K20" s="23" t="inlineStr">
        <is>
          <t>yes 2026-10-25</t>
        </is>
      </c>
      <c r="L20" s="23" t="inlineStr">
        <is>
          <t>Layer: point, 126, name field PARK_NAME. Use PARK_DOWNLOADABLES_LINK (Maps page) as the card link: PARK_MAP_LINK docIds can be stale (Nockamixon layer docId 1737435 vs 1753197 on the live Maps page). eLibrary links open a viewer page (200) that streams the PDF (tested). Not every park has a separate _ParkMap.pdf; the _ParkGuide.pdf includes the map.</t>
        </is>
      </c>
    </row>
    <row r="21" ht="32.25" customHeight="1" s="13">
      <c r="A21" s="22" t="inlineStr">
        <is>
          <t>TN</t>
        </is>
      </c>
      <c r="B21" s="22" t="inlineStr">
        <is>
          <t>Tennessee</t>
        </is>
      </c>
      <c r="C21" s="22" t="inlineStr">
        <is>
          <t>Wildlife agency</t>
        </is>
      </c>
      <c r="D21" s="22" t="n">
        <v>120</v>
      </c>
      <c r="E21" s="22" t="inlineStr">
        <is>
          <t>US-7615 · Percy Priest Wildlife Management Area; US-11241 · Oak Ridge Wildlife Management Area; US-7622 · Tellico Lake Wildlife Management Area</t>
        </is>
      </c>
      <c r="F21" s="23" t="inlineStr">
        <is>
          <t>Tennessee Wildlife Resources Agency (TWRA)</t>
        </is>
      </c>
      <c r="G21" s="23" t="inlineStr">
        <is>
          <t>https://services3.arcgis.com/PWXNAH2YKmZY7lBq/arcgis/rest/services/Hunting_Allowed/FeatureServer/0 (TWRA Hunting Allowed lands, 224 polygons; NAME + WMALink2/WMALink/ERegLink = page path; tested f=json, count, name query). Region list pages e.g. https://www.tn.gov/twra/wildlife-management-areas/middle-tennessee-r2.html. Statewide web map: https://www.tn.gov/twra/gis-maps/map-of-twra-lands-open-for-hunting.html (→ ArcGIS Experience 9553a543f59240e0b13623df16870e6f).</t>
        </is>
      </c>
      <c r="H21" s="23" t="inlineStr">
        <is>
          <t>WMA page https://www.tn.gov/twra/{WMALink2}/{WMALink}/{ERegLink}.html (e.g. /twra/wildlife-management-areas/middle-tennessee-r2/percy-priest-wma.html). No per-WMA PDF; map = statewide interactive TWRA Hunting Lands map.</t>
        </is>
      </c>
      <c r="I21" s="23" t="inlineStr">
        <is>
          <t>web map (ArcGIS Experience); no per-area PDF found</t>
        </is>
      </c>
      <c r="J21" s="23" t="inlineStr">
        <is>
          <t>Percy Priest WMA → https://www.tn.gov/twra/wildlife-management-areas/middle-tennessee-r2/percy-priest-wma.html ; Oak Ridge WMA → https://www.tn.gov/twra/wildlife-management-areas/cumberland-plateau-r3/oak-ridge-wma.html ; Tellico Lake WMA → https://www.tn.gov/twra/wildlife-management-areas/cumberland-plateau-r3/tellico-lake-wma.html (all pages point to the statewide map https://experience.arcgis.com/experience/9553a543f59240e0b13623df16870e6f)</t>
        </is>
      </c>
      <c r="K21" s="23" t="inlineStr">
        <is>
          <t>yes 2026-10-25</t>
        </is>
      </c>
      <c r="L21" s="23" t="inlineStr">
        <is>
          <t>Pages 200; per-area PDF maps no longer published (old PDF links dead). Oak Ridge is not in the Hunting_Allowed layer (DOE Oak Ridge Reservation). Region overview images e.g. https://www.tn.gov/content/dam/tn/twra/images/map/wma-maps/reg2_wmas.png.</t>
        </is>
      </c>
    </row>
    <row r="22" ht="21.75" customHeight="1" s="13">
      <c r="A22" s="22" t="inlineStr">
        <is>
          <t>TX</t>
        </is>
      </c>
      <c r="B22" s="22" t="inlineStr">
        <is>
          <t>Texas</t>
        </is>
      </c>
      <c r="C22" s="22" t="inlineStr">
        <is>
          <t>State parks</t>
        </is>
      </c>
      <c r="D22" s="22" t="n">
        <v>116</v>
      </c>
      <c r="E22" s="22" t="inlineStr">
        <is>
          <t>US-2996 · Cedar Hill State Park; US-3051 · Ray Roberts Lake State Park; US-3038 · McKinney Falls State Park</t>
        </is>
      </c>
      <c r="F22" s="23" t="inlineStr">
        <is>
          <t>Texas Parks and Wildlife Department (TPWD), State Parks Division</t>
        </is>
      </c>
      <c r="G22" s="23" t="inlineStr">
        <is>
          <t>Partial: https://services1.arcgis.com/1mtXwieMId59thmg/arcgis/rest/services/Texas_State_Parks_Headquarters__Access_Points/FeatureServer/0 (129 points; Name + URL = park page, old tpwd.state.tx.us host that redirects). No map-URL field; maps are linked from each park's /map page.</t>
        </is>
      </c>
      <c r="H22" s="23" t="inlineStr">
        <is>
          <t>Park map page https://tpwd.texas.gov/state-parks/{park-slug}/map lists PDFs at https://tpwd.texas.gov/publications/pwdpubs/media/park_maps/pwd_mp_{pub no.}.pdf (pub numbers can't be built - read them from the page)</t>
        </is>
      </c>
      <c r="I22" s="23" t="inlineStr">
        <is>
          <t>PDF</t>
        </is>
      </c>
      <c r="J22" s="23" t="inlineStr">
        <is>
          <t>Cedar Hill SP → https://tpwd.texas.gov/publications/pwdpubs/media/park_maps/pwd_mp_p4503_131l.pdf ; Ray Roberts Lake SP (Isle du Bois unit) → https://tpwd.texas.gov/publications/pwdpubs/media/park_maps/pwd_mp_p4503_137n.pdf (Johnson Branch unit: https://tpwd.texas.gov/publications/pwdpubs/media/park_maps/pwd_mp_p4503_153a.pdf) ; McKinney Falls SP → https://tpwd.texas.gov/publications/pwdpubs/media/park_maps/pwd_mp_p4505_090d.pdf</t>
        </is>
      </c>
      <c r="K22" s="23" t="inlineStr">
        <is>
          <t>yes 2026-10-25</t>
        </is>
      </c>
      <c r="L22" s="23" t="inlineStr">
        <is>
          <t>All 3 PDFs 200. Pattern + per-page lookup; parks also have separate trail map PDFs. Publications index https://tpwd.texas.gov/state-parks/publications/sp-publications has no per-park map list.</t>
        </is>
      </c>
    </row>
    <row r="23" ht="32.25" customHeight="1" s="13">
      <c r="A23" s="22" t="inlineStr">
        <is>
          <t>AR</t>
        </is>
      </c>
      <c r="B23" s="22" t="inlineStr">
        <is>
          <t>Arkansas</t>
        </is>
      </c>
      <c r="C23" s="22" t="inlineStr">
        <is>
          <t>Wildlife agency</t>
        </is>
      </c>
      <c r="D23" s="22" t="n">
        <v>115</v>
      </c>
      <c r="E23" s="22" t="inlineStr">
        <is>
          <t>US-0637 · Mills Park State Conservation Area; US-7278 · Cypress Bayou Wildlife Management Area; US-7523 · DeGray Wildlife Management Area</t>
        </is>
      </c>
      <c r="F23" s="23" t="inlineStr">
        <is>
          <t>Arkansas Game and Fish Commission (AGFC)</t>
        </is>
      </c>
      <c r="G23" s="23" t="inlineStr">
        <is>
          <t>https://apps.agfc.com/maps/ (AGFC Public Use Maps page: 277 PDF links, every WMA/natural area/water trail by name)</t>
        </is>
      </c>
      <c r="H23" s="23" t="inlineStr">
        <is>
          <t>https://agfc-publicusemaps.s3.amazonaws.com/{WMA name as listed, URL-encoded}.pdf (multi-page areas: '{name} (Page N of M).pdf')</t>
        </is>
      </c>
      <c r="I23" s="23" t="inlineStr">
        <is>
          <t>PDF</t>
        </is>
      </c>
      <c r="J23" s="23" t="inlineStr">
        <is>
          <t>Cypress Bayou WMA → https://agfc-publicusemaps.s3.amazonaws.com/Cypress%20Bayou%20WMA.pdf ; DeGray WMA → https://agfc-publicusemaps.s3.amazonaws.com/Degray%20Lake%20WMA%20(Page%201%20of%203).pdf ; Mills Park SCA → none found (not on AGFC list); substitute tested: Bell Slough WMA → https://agfc-publicusemaps.s3.amazonaws.com/Bell%20Slough%20WMA.pdf</t>
        </is>
      </c>
      <c r="K23" s="23" t="inlineStr">
        <is>
          <t>yes 2026-10-25</t>
        </is>
      </c>
      <c r="L23" s="23" t="inlineStr">
        <is>
          <t>Index page on apps.agfc.com; PDFs are served from AGFC's own S3 bucket (agfc-publicusemaps) linked from that page - treated as official (judgment call). PDFs are large (9-18 MB).</t>
        </is>
      </c>
    </row>
    <row r="24" ht="32.25" customHeight="1" s="13">
      <c r="A24" s="22" t="inlineStr">
        <is>
          <t>ID</t>
        </is>
      </c>
      <c r="B24" s="22" t="inlineStr">
        <is>
          <t>Idaho</t>
        </is>
      </c>
      <c r="C24" s="22" t="inlineStr">
        <is>
          <t>Wildlife agency</t>
        </is>
      </c>
      <c r="D24" s="22" t="n">
        <v>111</v>
      </c>
      <c r="E24" s="22" t="inlineStr">
        <is>
          <t>US-5612 · Niagara Springs Wildlife Management Area; US-5593 · Boise River Wildlife Management Area; US-5604 · Fort Boise Wildlife Management Area</t>
        </is>
      </c>
      <c r="F24" s="23" t="inlineStr">
        <is>
          <t>Idaho Department of Fish and Game (IDFG)</t>
        </is>
      </c>
      <c r="G24" s="23" t="inlineStr">
        <is>
          <t>Expected: https://idfg.idaho.gov/wma (WMA list with per-WMA pages/maps) - NOT REACHABLE: returned HTTP 503 'website is undergoing maintenance' on 2026-10-25. Boundary layer https://services.arcgis.com/FjJI5xHF2dUPVrgK/arcgis/rest/services/WildlifeManagementAreas/FeatureServer/0 (31 polygons, Name/WMAID) has no map-URL field.</t>
        </is>
      </c>
      <c r="H24" s="23" t="inlineStr">
        <is>
          <t>none found (could not verify - site down)</t>
        </is>
      </c>
      <c r="I24" s="23" t="inlineStr">
        <is>
          <t>unknown (round 3 search result suggested PDF)</t>
        </is>
      </c>
      <c r="J24" s="23" t="inlineStr">
        <is>
          <t>none tested - idfg.idaho.gov down for maintenance. Round 3 lead https://idfg.idaho.gov/sites/default/files/wma-map-r1-pend-oreille-2024.pdf now returns 404. Niagara Springs, Boise River, Fort Boise WMA: not tested.</t>
        </is>
      </c>
      <c r="K24" s="23" t="inlineStr">
        <is>
          <t>no - idfg.idaho.gov 503 maintenance page (2026-10-25)</t>
        </is>
      </c>
      <c r="L24" s="23" t="inlineStr">
        <is>
          <t>Re-test later: idfg.idaho.gov was down both in round 3 and now ('Web Services Impacted During December 1 Tag Sale' maintenance page). No URLs guessed.</t>
        </is>
      </c>
    </row>
    <row r="25" ht="32.25" customHeight="1" s="13">
      <c r="A25" s="22" t="inlineStr">
        <is>
          <t>MI</t>
        </is>
      </c>
      <c r="B25" s="22" t="inlineStr">
        <is>
          <t>Michigan</t>
        </is>
      </c>
      <c r="C25" s="22" t="inlineStr">
        <is>
          <t>State parks</t>
        </is>
      </c>
      <c r="D25" s="22" t="n">
        <v>110</v>
      </c>
      <c r="E25" s="22" t="inlineStr">
        <is>
          <t>US-3310 · Fort Custer State Recreation Area; US-3315 · Island Lake State Recreation Area; US-1518 · Maybury State Park</t>
        </is>
      </c>
      <c r="F25" s="23" t="inlineStr">
        <is>
          <t>Michigan Department of Natural Resources (MDNR), Parks &amp; Recreation Division</t>
        </is>
      </c>
      <c r="G25" s="23" t="inlineStr">
        <is>
          <t>none found as a static list (park finder https://www.michigan.gov/recsearch/parks and https://www.michigan.gov/dnr/places/state-parks are JavaScript-driven; no PDF list or URL-field layer found)</t>
        </is>
      </c>
      <c r="H25" s="23" t="inlineStr">
        <is>
          <t>Park page https://www.michigan.gov/recsearch/parks/{parkname, no spaces} → 'Park map' PDF https://www.michigan.gov/recsearch/-/media/Project/Websites/recsearch/documents/Maps{A-D|E-H|I-N|...}/{park_name}_map.pdf (folder by first letter; name varies - read from page)</t>
        </is>
      </c>
      <c r="I25" s="23" t="inlineStr">
        <is>
          <t>PDF</t>
        </is>
      </c>
      <c r="J25" s="23" t="inlineStr">
        <is>
          <t>Fort Custer SRA → https://www.michigan.gov/recsearch/-/media/Project/Websites/recsearch/documents/MapsE-H/fort_custer_map.pdf ; Island Lake SRA → https://www.michigan.gov/recsearch/-/media/Project/Websites/recsearch/documents/MapsI-N/island_lake_map.pdf ; Maybury SP → only equine trail map on page: https://www.michigan.gov/recsearch/-/media/Project/Websites/recsearch/documents/MapsI-N/MayburySP_Eq_Trails.pdf</t>
        </is>
      </c>
      <c r="K25" s="23" t="inlineStr">
        <is>
          <t>yes 2026-10-25</t>
        </is>
      </c>
      <c r="L25" s="23" t="inlineStr">
        <is>
          <t>Pattern only. Some parks (Maybury) have no general park map PDF, only trail maps. Old michigandnr.com/publications/pdfs/RecreationCamping/*.pdf links also exist (not used).</t>
        </is>
      </c>
    </row>
    <row r="26" ht="32.25" customHeight="1" s="13">
      <c r="A26" s="22" t="inlineStr">
        <is>
          <t>OH</t>
        </is>
      </c>
      <c r="B26" s="22" t="inlineStr">
        <is>
          <t>Ohio</t>
        </is>
      </c>
      <c r="C26" s="22" t="inlineStr">
        <is>
          <t>Wildlife agency</t>
        </is>
      </c>
      <c r="D26" s="22" t="n">
        <v>107</v>
      </c>
      <c r="E26" s="22" t="inlineStr">
        <is>
          <t>US-7850 · Caesar Creek Lake State Wildlife Area; US-10632 · Clark Lake State Wildlife Area; US-9455 · Darke State Wildlife Area</t>
        </is>
      </c>
      <c r="F26" s="23" t="inlineStr">
        <is>
          <t>Ohio Department of Natural Resources (ODNR), Division of Wildlife</t>
        </is>
      </c>
      <c r="G26" s="23" t="inlineStr">
        <is>
          <t>https://ohiodnr.gov/discover-and-learn/safety-conservation/about-odnr/wildlife/documents-publications/hunting-area-maps (Public Hunting &amp; Wildlife Area Maps: table of ~198 wildlife-area map PDFs with name + county, embedded in page data)</t>
        </is>
      </c>
      <c r="H26" s="23" t="inlineStr">
        <is>
          <t>https://ohiodnr.gov/static/documents/wildlife/wildlife-area-maps/{shortname}.pdf (redirects to https://dam.assets.ohio.gov/image/upload/ohiodnr.gov/documents/wildlife/wildlife-area-maps/{shortname}.pdf; short names vary - read from the index)</t>
        </is>
      </c>
      <c r="I26" s="23" t="inlineStr">
        <is>
          <t>PDF</t>
        </is>
      </c>
      <c r="J26" s="23" t="inlineStr">
        <is>
          <t>Caesar Creek Lake WA → https://ohiodnr.gov/static/documents/wildlife/wildlife-area-maps/caesarcreek.pdf ; Darke WA → https://ohiodnr.gov/static/documents/wildlife/wildlife-area-maps/darke.pdf ; Clark Lake WA → not in hunting-area list; ODNR Clark Lake fishing map https://dam.assets.ohio.gov/image/upload/ohiodnr.gov/documents/wildlife/maps/clarklake2.pdf (lake map, 2009)</t>
        </is>
      </c>
      <c r="K26" s="23" t="inlineStr">
        <is>
          <t>yes 2026-10-25</t>
        </is>
      </c>
      <c r="L26" s="23" t="inlineStr">
        <is>
          <t>Index page lists links inside a JS data table (static HTML contains them as JSON). Clark Lake has a lake fishing map only (judgment call). Property pages (ohiodnr.gov/go-and-do/plan-a-visit/find-a-property/{name}-wildlife-area) don't link the PDF.</t>
        </is>
      </c>
    </row>
    <row r="27" ht="21.75" customHeight="1" s="13">
      <c r="A27" s="22" t="inlineStr">
        <is>
          <t>NV</t>
        </is>
      </c>
      <c r="B27" s="22" t="inlineStr">
        <is>
          <t>Nevada</t>
        </is>
      </c>
      <c r="C27" s="22" t="inlineStr">
        <is>
          <t>State parks</t>
        </is>
      </c>
      <c r="D27" s="22" t="n">
        <v>103</v>
      </c>
      <c r="E27" s="22" t="inlineStr">
        <is>
          <t>US-2635 · Spring Mountain Ranch State Park; US-2640 · Washoe Lake State Park; US-2637 · Valley of Fire State Park</t>
        </is>
      </c>
      <c r="F27" s="23" t="inlineStr">
        <is>
          <t>Nevada Division of State Parks (Nevada DCNR)</t>
        </is>
      </c>
      <c r="G27" s="23" t="inlineStr">
        <is>
          <t>Park list https://parks.nv.gov/parks (links to ~57 park pages; each page has a 'Trails / Map' PDF link). No single map list or URL-field layer found.</t>
        </is>
      </c>
      <c r="H27" s="23" t="inlineStr">
        <is>
          <t>Park page https://parks.nv.gov/parks/{park-slug} → 'Trails / Map' link to https://parks.nv.gov/uploads/documents/{file}.pdf or https://parks.nv.gov/forms/{file}.pdf (names vary)</t>
        </is>
      </c>
      <c r="I27" s="23" t="inlineStr">
        <is>
          <t>PDF</t>
        </is>
      </c>
      <c r="J27" s="23" t="inlineStr">
        <is>
          <t>Spring Mountain Ranch SP → https://parks.nv.gov/forms/Spring_Mountain_Ranch_Trail_Map_1_canyon_NET_otln_reduced_2014-02-10.pdf ; Washoe Lake SP → https://parks.nv.gov/forms/washoe_trail_map.pdf ; Valley of Fire SP → https://parks.nv.gov/uploads/documents/Valley_of_Fire_Brochure_Map.pdf</t>
        </is>
      </c>
      <c r="K27" s="23" t="inlineStr">
        <is>
          <t>yes 2026-10-25</t>
        </is>
      </c>
      <c r="L27" s="23" t="inlineStr">
        <is>
          <t>All 3 PDFs 200. Read the 'Trails / Map' link from each park page - file names can't be built.</t>
        </is>
      </c>
    </row>
    <row r="28" ht="32.25" customHeight="1" s="13">
      <c r="A28" s="22" t="inlineStr">
        <is>
          <t>NC</t>
        </is>
      </c>
      <c r="B28" s="22" t="inlineStr">
        <is>
          <t>North Carolina</t>
        </is>
      </c>
      <c r="C28" s="22" t="inlineStr">
        <is>
          <t>Wildlife agency</t>
        </is>
      </c>
      <c r="D28" s="22" t="n">
        <v>102</v>
      </c>
      <c r="E28" s="22" t="inlineStr">
        <is>
          <t>US-6927 · Nantahala State Game Land; US-6954 · Suggs Mill Pond State Game Land; US-6962 · Uwharrie State Game Land</t>
        </is>
      </c>
      <c r="F28" s="23" t="inlineStr">
        <is>
          <t>North Carolina Wildlife Resources Commission (NCWRC)</t>
        </is>
      </c>
      <c r="G28" s="23" t="inlineStr">
        <is>
          <t>https://www.ncwildlife.gov/hunting/where-hunt-shoot/game-lands-maps → 3 region pages (mountain-/piedmont-/coastal-game-land-maps) listing every game land's PDF map (~110 links). Boundary layer https://services1.arcgis.com/YfqBAUM5nWR3yhGP/arcgis/rest/services/gamelands_general/FeatureServer/21 (95 game lands, GML_HAB) has no map-URL field.</t>
        </is>
      </c>
      <c r="H28" s="23" t="inlineStr">
        <is>
          <t>https://www.ncwildlife.gov/media/{media id}/download?attachment (id from the region page)</t>
        </is>
      </c>
      <c r="I28" s="23" t="inlineStr">
        <is>
          <t>PDF (georeferenced)</t>
        </is>
      </c>
      <c r="J28" s="23" t="inlineStr">
        <is>
          <t>Nantahala SGL → https://www.ncwildlife.gov/media/945/download?attachment ; Suggs Mill Pond SGL → https://www.ncwildlife.gov/media/848/download?attachment ; Uwharrie SGL → https://www.ncwildlife.gov/media/902/download?attachment</t>
        </is>
      </c>
      <c r="K28" s="23" t="inlineStr">
        <is>
          <t>yes 2026-10-25</t>
        </is>
      </c>
      <c r="L28" s="23" t="inlineStr">
        <is>
          <t>Index pages per region. Large game lands (Nantahala) have several map sheets; first sheet given. NCWRC also lists maps on the Avenza store (agency-published), not used here.</t>
        </is>
      </c>
    </row>
    <row r="29" ht="32.25" customHeight="1" s="13">
      <c r="A29" s="22" t="inlineStr">
        <is>
          <t>NE</t>
        </is>
      </c>
      <c r="B29" s="22" t="inlineStr">
        <is>
          <t>Nebraska</t>
        </is>
      </c>
      <c r="C29" s="22" t="inlineStr">
        <is>
          <t>State parks</t>
        </is>
      </c>
      <c r="D29" s="22" t="n">
        <v>101</v>
      </c>
      <c r="E29" s="22" t="inlineStr">
        <is>
          <t>US-4011 · Chalco Hills State Recreation Area; US-4036 · Walnut Creek State Recreation Area; US-2614 · Eugene T. Mahoney State Park</t>
        </is>
      </c>
      <c r="F29" s="23" t="inlineStr">
        <is>
          <t>Nebraska Game and Parks Commission (NGPC), Parks Division</t>
        </is>
      </c>
      <c r="G29" s="23" t="inlineStr">
        <is>
          <t>Partial: https://services5.arcgis.com/IOshH1zLrIieqrNk/arcgis/rest/services/NPGCProperties2023_2024/FeatureServer/268 (NGPC_Property, 366 polygons incl. SRAs/SPs; AreaName, siteurl) - siteurl is only a generic link (outdoornebraska.gov/parks/find-a-park), no map-URL field. Park pages: BLOCKED.</t>
        </is>
      </c>
      <c r="H29" s="23" t="inlineStr">
        <is>
          <t>none found - outdoornebraska.gov blocked (park pages /location/{park}/ not reachable)</t>
        </is>
      </c>
      <c r="I29" s="23" t="inlineStr">
        <is>
          <t>unknown (site blocked)</t>
        </is>
      </c>
      <c r="J29" s="23" t="inlineStr">
        <is>
          <t>none tested - blocked. Chalco Hills SRA, Walnut Creek SRA, Eugene T. Mahoney SP: outdoornebraska.gov/location/... returns 403</t>
        </is>
      </c>
      <c r="K29" s="23" t="inlineStr">
        <is>
          <t>no - blocked: outdoornebraska.gov returns HTTP 403 Cloudflare managed challenge ('Just a moment... Enable JavaScript and cookies', cf-mitigated: challenge) on 2026-10-25</t>
        </is>
      </c>
      <c r="L29" s="23" t="inlineStr">
        <is>
          <t>BLOCKED (Cloudflare challenge) - not worked around, no URLs guessed. Layer tested OK (count 366, AreaName).</t>
        </is>
      </c>
    </row>
    <row r="30" ht="21.75" customHeight="1" s="13">
      <c r="A30" s="22" t="inlineStr">
        <is>
          <t>CT</t>
        </is>
      </c>
      <c r="B30" s="22" t="inlineStr">
        <is>
          <t>Connecticut</t>
        </is>
      </c>
      <c r="C30" s="22" t="inlineStr">
        <is>
          <t>State parks</t>
        </is>
      </c>
      <c r="D30" s="22" t="n">
        <v>100</v>
      </c>
      <c r="E30" s="22" t="inlineStr">
        <is>
          <t>US-1728 · Wharton Brook State Park; US-1706 · Penwood State Park; US-1717 · Sleeping Giant State Park</t>
        </is>
      </c>
      <c r="F30" s="23" t="inlineStr">
        <is>
          <t>Connecticut Department of Energy and Environmental Protection (CT DEEP), State Parks and Public Outreach (ctparks.com)</t>
        </is>
      </c>
      <c r="G30" s="23" t="inlineStr">
        <is>
          <t>https://ctparks.com/park-maps (CT DEEP 'State Park Maps' page: ~195 map PDF links grouped by park/forest; portal.ct.gov/deep/state-parks/... redirects to ctparks.com)</t>
        </is>
      </c>
      <c r="H30" s="23" t="inlineStr">
        <is>
          <t>https://ctparks.com/media/{media id}/download?inline (id from the park-maps page or the park page https://ctparks.com/parks/{park-slug})</t>
        </is>
      </c>
      <c r="I30" s="23" t="inlineStr">
        <is>
          <t>PDF</t>
        </is>
      </c>
      <c r="J30" s="23" t="inlineStr">
        <is>
          <t>Wharton Brook SP → https://ctparks.com/media/588/download?inline ; Penwood SP → https://ctparks.com/media/563/download?inline ; Sleeping Giant SP → https://ctparks.com/media/453/download?inline</t>
        </is>
      </c>
      <c r="K30" s="23" t="inlineStr">
        <is>
          <t>yes 2026-10-25</t>
        </is>
      </c>
      <c r="L30" s="23" t="inlineStr">
        <is>
          <t>Index page. ctparks.com is CT DEEP's official parks site (portal.ct.gov redirects there) - treated as official.</t>
        </is>
      </c>
    </row>
    <row r="31" ht="21.75" customHeight="1" s="13">
      <c r="A31" s="22" t="inlineStr">
        <is>
          <t>IL</t>
        </is>
      </c>
      <c r="B31" s="22" t="inlineStr">
        <is>
          <t>Illinois</t>
        </is>
      </c>
      <c r="C31" s="22" t="inlineStr">
        <is>
          <t>State parks</t>
        </is>
      </c>
      <c r="D31" s="22" t="n">
        <v>100</v>
      </c>
      <c r="E31" s="22" t="inlineStr">
        <is>
          <t>US-1001 · James Pate Philip State Park; US-1000 · Illinois Beach State Park; US-1024 · Silver Springs State Park</t>
        </is>
      </c>
      <c r="F31" s="23" t="inlineStr">
        <is>
          <t>Illinois Department of Natural Resources (IDNR), Office of Land Management / State Parks</t>
        </is>
      </c>
      <c r="G31" s="23" t="inlineStr">
        <is>
          <t>none found as a list (statewide overview only: https://dnr.illinois.gov/content/dam/soi/en/web/dnr/parks/documents/statewidepropertiesmap.pdf). Park pages https://dnr.illinois.gov/parks/park.{parkname}.html load the 'Park SiteMap' link by JavaScript, so it isn't in the static HTML.</t>
        </is>
      </c>
      <c r="H31" s="23" t="inlineStr">
        <is>
          <t>https://dnr.illinois.gov/content/dam/soi/en/web/dnr/parks/documents/{parkname}sitemap.pdf where published (e.g. ilbeachsitemap.pdf, starvedrocksitemap.pdf) - name varies; confirm on the park page in a browser</t>
        </is>
      </c>
      <c r="I31" s="23" t="inlineStr">
        <is>
          <t>PDF</t>
        </is>
      </c>
      <c r="J31" s="23" t="inlineStr">
        <is>
          <t>Illinois Beach SP → https://dnr.illinois.gov/content/dam/soi/en/web/dnr/parks/documents/ilbeachsitemap.pdf ; James 'Pate' Philip SP → none found on IDNR (only a DuPage Forest Preserve map - not agency, not used) ; Silver Springs SFWA → none found (park page map link is JS-only). Extra tested: Starved Rock SP → https://dnr.illinois.gov/content/dam/soi/en/web/dnr/parks/documents/starvedrocksitemap.pdf</t>
        </is>
      </c>
      <c r="K31" s="23" t="inlineStr">
        <is>
          <t>yes 2026-10-25</t>
        </is>
      </c>
      <c r="L31" s="23" t="inlineStr">
        <is>
          <t>Pattern only, partial. Static HTML of every park page carries a default Illinois Beach fragment; the real per-park map link is injected by JS - a browser check would confirm the others. IDNR map viewer also exists (maps.dnr.illinois.gov).</t>
        </is>
      </c>
    </row>
    <row r="32" ht="21.75" customHeight="1" s="13">
      <c r="A32" s="22" t="inlineStr">
        <is>
          <t>MO</t>
        </is>
      </c>
      <c r="B32" s="22" t="inlineStr">
        <is>
          <t>Missouri</t>
        </is>
      </c>
      <c r="C32" s="22" t="inlineStr">
        <is>
          <t>State parks</t>
        </is>
      </c>
      <c r="D32" s="22" t="n">
        <v>99</v>
      </c>
      <c r="E32" s="22" t="inlineStr">
        <is>
          <t>US-1788 · Taum Sauk Mountain State Park; US-1766 · Katy Trail State Park; US-1796 · Weston Bend State Park</t>
        </is>
      </c>
      <c r="F32" s="23" t="inlineStr">
        <is>
          <t>Missouri Department of Natural Resources, Division of State Parks (Missouri State Parks)</t>
        </is>
      </c>
      <c r="G32" s="23" t="inlineStr">
        <is>
          <t>none found as a list (https://mostateparks.com/content/park-maps returns 404; park /map pages show a Google key-locations map only)</t>
        </is>
      </c>
      <c r="H32" s="23" t="inlineStr">
        <is>
          <t>https://mostateparks.com/media/pdf/{park-slug}-map (media page, e.g. weston-bend-state-park-map) → PDF https://mostateparks.com/sites/g/files/zuston361/files/media/pdf/{yyyy}/{mm}/{code}_ColorMap.pdf</t>
        </is>
      </c>
      <c r="I32" s="23" t="inlineStr">
        <is>
          <t>PDF</t>
        </is>
      </c>
      <c r="J32" s="23" t="inlineStr">
        <is>
          <t>Taum Sauk Mountain SP → https://mostateparks.com/sites/g/files/zuston361/files/media/pdf/2024/12/5TSM_ColorMap.pdf ; Katy Trail SP → https://mostateparks.com/sites/g/files/zuston361/files/media/pdf/2025/12/4CKT_ColorMap.pdf ; Weston Bend SP → https://mostateparks.com/sites/g/files/zuston361/files/media/pdf/2024/11/4WES_ColorMap.pdf</t>
        </is>
      </c>
      <c r="K32" s="23" t="inlineStr">
        <is>
          <t>yes 2026-10-25</t>
        </is>
      </c>
      <c r="L32" s="23" t="inlineStr">
        <is>
          <t>Pattern: the media page slug '{park-slug}-map' worked for all 3 (the Weston Bend one came from search; the other 2 were checked live, not assumed). Also campground maps at /media/pdf/campground-map-{park}.</t>
        </is>
      </c>
    </row>
    <row r="33" ht="32.25" customHeight="1" s="13">
      <c r="A33" s="22" t="inlineStr">
        <is>
          <t>OK</t>
        </is>
      </c>
      <c r="B33" s="22" t="inlineStr">
        <is>
          <t>Oklahoma</t>
        </is>
      </c>
      <c r="C33" s="22" t="inlineStr">
        <is>
          <t>Wildlife agency</t>
        </is>
      </c>
      <c r="D33" s="22" t="n">
        <v>99</v>
      </c>
      <c r="E33" s="22" t="inlineStr">
        <is>
          <t>US-11222 · Stinchcomb Wildlife Refuge; US-6356 · Keystone Wildlife Management Area; US-10658 · Lake Carl Blackwell Wildlife Management Area</t>
        </is>
      </c>
      <c r="F33" s="23" t="inlineStr">
        <is>
          <t>Oklahoma Department of Wildlife Conservation (ODWC)</t>
        </is>
      </c>
      <c r="G33" s="23" t="inlineStr">
        <is>
          <t>https://www.wildlifedepartment.com/lands-and-minerals/maps/wma-maps (WMA PDF Maps page: ~114 PDF links by area name). Also WMA Interactive Maps https://experience.arcgis.com/experience/26144eb0a1794981a85aa1802a079448/ and WMA list https://www.wildlifedepartment.com/hunting/wma/all.</t>
        </is>
      </c>
      <c r="H33" s="23" t="inlineStr">
        <is>
          <t>https://www.wildlifedepartment.com/sites/default/files/wma-maps/{Area name} Atlas_2018.pdf (URL-encoded; names vary - read from index); each WMA page https://www.wildlifedepartment.com/hunting/wma/{region}/{name}-wma links its PDFs + arcg.is web maps</t>
        </is>
      </c>
      <c r="I33" s="23" t="inlineStr">
        <is>
          <t>PDF (+ ArcGIS web map)</t>
        </is>
      </c>
      <c r="J33" s="23" t="inlineStr">
        <is>
          <t>Keystone WMA → https://www.wildlifedepartment.com/sites/default/files/wma-maps/Keystone%20Ark%20River%20WMA%20Atlas_2018.pdf (also Cimarron River sheet) ; Stinchcomb Wildlife Refuge → none found (not an ODWC area) ; Lake Carl Blackwell WMA → none found (not on ODWC list; OSU-owned lake). Substitute tested: Altus-Lugert WMA → https://www.wildlifedepartment.com/sites/default/files/wma-maps/Altus%20Lugert%20Atlas_2018.pdf</t>
        </is>
      </c>
      <c r="K33" s="23" t="inlineStr">
        <is>
          <t>yes 2026-10-25</t>
        </is>
      </c>
      <c r="L33" s="23" t="inlineStr">
        <is>
          <t>Index page. 2 of 3 sheet examples aren't on ODWC's WMA list (judgment call: substitute used). Map PDFs are 2018 atlas editions.</t>
        </is>
      </c>
    </row>
    <row r="34" ht="42.75" customHeight="1" s="13">
      <c r="A34" s="22" t="inlineStr">
        <is>
          <t>UT</t>
        </is>
      </c>
      <c r="B34" s="22" t="inlineStr">
        <is>
          <t>Utah</t>
        </is>
      </c>
      <c r="C34" s="22" t="inlineStr">
        <is>
          <t>Wildlife agency</t>
        </is>
      </c>
      <c r="D34" s="22" t="n">
        <v>98</v>
      </c>
      <c r="E34" s="22" t="inlineStr">
        <is>
          <t>US-5955 · Farmington Bay State Waterfowl Management Area; US-10069 · Jordan River Fishing Access WMA State Wildlife Area; US-11177 · Stewart Lake State Wildlife Habitat Management Area</t>
        </is>
      </c>
      <c r="F34" s="23" t="inlineStr">
        <is>
          <t>Utah Division of Wildlife Resources (DWR)</t>
        </is>
      </c>
      <c r="G34" s="23" t="inlineStr">
        <is>
          <t>Data layer: https://services.arcgis.com/ZzrwjTRez6FJiOq4/arcgis/rest/services/ULTRA_Properties_3_view/FeatureServer/0 (339 properties, f=json OK; name field 'name', type field 'type_' e.g. 'Waterfowl Management Area'). Viewer: https://experience.arcgis.com/experience/2cb690e760b444e7a280af164e6f6766/ (linked from https://wildlife.utah.gov/wmas)</t>
        </is>
      </c>
      <c r="H34" s="23" t="inlineStr">
        <is>
          <t>No per-area PDF pattern. Query by name: https://services.arcgis.com/ZzrwjTRez6FJiOq4/arcgis/rest/services/ULTRA_Properties_3_view/FeatureServer/0/query?where=name='{name}'&amp;outFields=*&amp;f=json</t>
        </is>
      </c>
      <c r="I34" s="23" t="inlineStr">
        <is>
          <t>ArcGIS FeatureServer layer + ArcGIS Experience web map</t>
        </is>
      </c>
      <c r="J34" s="23" t="inlineStr">
        <is>
          <t>Farmington Bay WMA → layer record name='Farmington Bay WMA' (view in https://experience.arcgis.com/experience/2cb690e760b444e7a280af164e6f6766/) ; Jordan River → 'Jordan River Angler Access' (layer record) ; Stewart Lake WMA → layer record name='Stewart Lake WMA'</t>
        </is>
      </c>
      <c r="K34" s="23" t="inlineStr">
        <is>
          <t>yes 2026-10-25</t>
        </is>
      </c>
      <c r="L34" s="23" t="inlineStr">
        <is>
          <t>Data layer has every DWR property but no map-link field and no per-area PDF maps were found; links to the map are the shared Experience app. Old wildlife.utah.gov/wma URLs return 404.</t>
        </is>
      </c>
    </row>
    <row r="35" ht="32.25" customHeight="1" s="13">
      <c r="A35" s="22" t="inlineStr">
        <is>
          <t>WV</t>
        </is>
      </c>
      <c r="B35" s="22" t="inlineStr">
        <is>
          <t>West Virginia</t>
        </is>
      </c>
      <c r="C35" s="22" t="inlineStr">
        <is>
          <t>Wildlife agency</t>
        </is>
      </c>
      <c r="D35" s="22" t="n">
        <v>98</v>
      </c>
      <c r="E35" s="22" t="inlineStr">
        <is>
          <t>US-7050 · Green Bottom Wildlife Management Area; US-9743 · Tomblin Wildlife Management Area; US-9740 · Chief Logan Wildlife Management Area</t>
        </is>
      </c>
      <c r="F35" s="23" t="inlineStr">
        <is>
          <t>West Virginia Division of Natural Resources (WVDNR) - Wildlife Resources</t>
        </is>
      </c>
      <c r="G35" s="23" t="inlineStr">
        <is>
          <t>Data layer: https://services9.arcgis.com/SQbkdxLkuQJuLGtx/arcgis/rest/services/West_Virginia_Wildlife_Management_Areas/FeatureServer/14 (111 WMAs, f=json OK; name field 'Name'; map link field 'MapURL' filled for all 111; also 'AvenzaMapURL')</t>
        </is>
      </c>
      <c r="H35" s="23" t="inlineStr">
        <is>
          <t>MapURL = https://drive.google.com/file/d/{id}/view (WVDNR-published Google Drive PDF; no derivable pattern - read from layer)</t>
        </is>
      </c>
      <c r="I35" s="23" t="inlineStr">
        <is>
          <t>PDF (Google Drive viewer) + Avenza</t>
        </is>
      </c>
      <c r="J35" s="23" t="inlineStr">
        <is>
          <t>Green Bottom WMA → https://drive.google.com/file/d/1SzOklPDMI8lYgreyVuB0S6Cj0g1Ifh7U/view (GreenBottomWMA_11x17.pdf) ; Tomblin WMA → https://drive.google.com/file/d/1jYvqloRwG9W0s18nZZh-14OXPgstX2lC/view ; Chief Logan WMA → https://drive.google.com/file/d/1ueob0Q-Moic0OKUdbKfHfA7jbK0ARYZG/view</t>
        </is>
      </c>
      <c r="K35" s="23" t="inlineStr">
        <is>
          <t>yes 2026-10-25</t>
        </is>
      </c>
      <c r="L35" s="23" t="inlineStr">
        <is>
          <t>Data layer with map link for every WMA. Judgment call: the PDFs are on Google Drive, but the links come from WVDNR's own layer, so I treated them as official. Avenza links are also in the agency's layer.</t>
        </is>
      </c>
    </row>
    <row r="36" ht="32.25" customHeight="1" s="13">
      <c r="A36" s="22" t="inlineStr">
        <is>
          <t>SD</t>
        </is>
      </c>
      <c r="B36" s="22" t="inlineStr">
        <is>
          <t>South Dakota</t>
        </is>
      </c>
      <c r="C36" s="22" t="inlineStr">
        <is>
          <t>State parks</t>
        </is>
      </c>
      <c r="D36" s="22" t="n">
        <v>94</v>
      </c>
      <c r="E36" s="22" t="inlineStr">
        <is>
          <t>US-8197 · Springfield State Recreation Area; US-8174 · Lewis and Clark State Recreation Area; US-10349 · Sand Creek State Recreation Area</t>
        </is>
      </c>
      <c r="F36" s="23" t="inlineStr">
        <is>
          <t>South Dakota Game, Fish and Parks (GFP) - Division of Parks &amp; Recreation</t>
        </is>
      </c>
      <c r="G36" s="23" t="inlineStr">
        <is>
          <t>none found (no single index; https://gfp.sd.gov/parks/ list is script-driven; per-park pages list maps)</t>
        </is>
      </c>
      <c r="H36" s="23" t="inlineStr">
        <is>
          <t>https://gfp.sd.gov/parks/detail/{park-slug}/ → 'Maps' links to https://gfp.sd.gov/userdocs/{code}.pdf (file names vary - read from park page)</t>
        </is>
      </c>
      <c r="I36" s="23" t="inlineStr">
        <is>
          <t>PDF</t>
        </is>
      </c>
      <c r="J36" s="23" t="inlineStr">
        <is>
          <t>Springfield Recreation Area → https://gfp.sd.gov/userdocs/springfield.pdf (Location Map; also springfield_cg.pdf) ; Lewis and Clark Recreation Area → https://gfp.sd.gov/userdocs/lc_trails.pdf (Trail and Day Use Map) ; Sand Creek Recreation Area → none found (a GFP Lakeside Use Area with no park page). Substitute tested: Oahe Downstream RA → https://gfp.sd.gov/userdocs/ods_overview.pdf</t>
        </is>
      </c>
      <c r="K36" s="23" t="inlineStr">
        <is>
          <t>yes 2026-10-25</t>
        </is>
      </c>
      <c r="L36" s="23" t="inlineStr">
        <is>
          <t>Pattern only. Known block re-tested: gfp.sd.gov park pages and userdocs PDFs opened without a login on 2026-10-25. Python requests timed out on PDFs, so they were confirmed with curl.</t>
        </is>
      </c>
    </row>
    <row r="37" ht="32.25" customHeight="1" s="13">
      <c r="A37" s="22" t="inlineStr">
        <is>
          <t>IA</t>
        </is>
      </c>
      <c r="B37" s="22" t="inlineStr">
        <is>
          <t>Iowa</t>
        </is>
      </c>
      <c r="C37" s="22" t="inlineStr">
        <is>
          <t>Wildlife agency</t>
        </is>
      </c>
      <c r="D37" s="22" t="n">
        <v>85</v>
      </c>
      <c r="E37" s="22" t="inlineStr">
        <is>
          <t>US-9349 · Lost Grove Lake Wildlife Management Area; US-9293 · Hendrickson Marsh Wildlife Management Area; US-9913 · Colo Bogs Wildlife Management Area</t>
        </is>
      </c>
      <c r="F37" s="23" t="inlineStr">
        <is>
          <t>Iowa Department of Natural Resources (DNR) - Wildlife Bureau</t>
        </is>
      </c>
      <c r="G37" s="23" t="inlineStr">
        <is>
          <t>Data layer: https://programs.iowadnr.gov/geospatial/rest/services/Recreation/State_Parks/MapServer/9 (Public Hunting Areas, 1843 polygons, f=json OK; name field 'AREA_NAME'; map link field 'Atlas_Link' filled on 730 records). Index page https://www.iowadnr.gov/places-go/wildlife-management-areas links the Public Hunting Atlas.</t>
        </is>
      </c>
      <c r="H37" s="23" t="inlineStr">
        <is>
          <t>https://www.arcgis.com/apps/webappviewer/index.html?id=f9161b90cddb4fcfb35a96901882a4b7&amp;query=Atlas_Web_Application_4143_1966%2CAREA_NAME%2C{AREA NAME URL-encoded} (Public Hunting Atlas zoomed to the area)</t>
        </is>
      </c>
      <c r="I37" s="23" t="inlineStr">
        <is>
          <t>ArcGIS web map (Public Hunting Atlas) + FeatureServer/MapServer layer</t>
        </is>
      </c>
      <c r="J37" s="23" t="inlineStr">
        <is>
          <t>Lost Grove Lake WMA → https://www.arcgis.com/apps/webappviewer/index.html?id=f9161b90cddb4fcfb35a96901882a4b7&amp;query=Atlas_Web_Application_4143_1966%2CAREA_NAME%2CLOST%20GROVE%20LAKE%20WILDLIFE%20AREA ; Hendrickson Marsh WMA → https://www.arcgis.com/apps/webappviewer/index.html?id=f9161b90cddb4fcfb35a96901882a4b7&amp;query=Atlas_Web_Application_4143_1966%2CAREA_NAME%2CHENDRICKSON%20MARSH ; Colo Bogs WMA → https://www.arcgis.com/apps/webappviewer/index.html?id=f9161b90cddb4fcfb35a96901882a4b7&amp;query=Atlas_Web_Application_4143_1966%2CAREA_NAME%2CCOLO%20BOGS</t>
        </is>
      </c>
      <c r="K37" s="23" t="inlineStr">
        <is>
          <t>yes 2026-10-25</t>
        </is>
      </c>
      <c r="L37" s="23" t="inlineStr">
        <is>
          <t>Data layer with an Atlas_Link map link (730 of 1843 have one). No per-area PDFs were found. Known block re-tested: iowadnr.gov is no longer giving 403 (200 on 2026-10-25). The layer's Hunt_Atlas_Link field points to a test-8.iowadnr.gov host, so I did not use it.</t>
        </is>
      </c>
    </row>
    <row r="38" ht="32.25" customHeight="1" s="13">
      <c r="A38" s="22" t="inlineStr">
        <is>
          <t>AK</t>
        </is>
      </c>
      <c r="B38" s="22" t="inlineStr">
        <is>
          <t>Alaska</t>
        </is>
      </c>
      <c r="C38" s="22" t="inlineStr">
        <is>
          <t>State parks</t>
        </is>
      </c>
      <c r="D38" s="22" t="n">
        <v>84</v>
      </c>
      <c r="E38" s="22" t="inlineStr">
        <is>
          <t>US-7234 · Harding Lake State Recreation Site; US-1637 · Chugach State Park; US-7238 · Salcha River State Recreation Area</t>
        </is>
      </c>
      <c r="F38" s="23" t="inlineStr">
        <is>
          <t>Alaska Department of Natural Resources - Division of Parks &amp; Outdoor Recreation</t>
        </is>
      </c>
      <c r="G38" s="23" t="inlineStr">
        <is>
          <t>https://dnr.alaska.gov/parks/brochures.htm (about 29 brochure PDFs) and https://dnr.alaska.gov/parks/aktrails/explore/trailmapguide.htm (trail map PDFs). Unit pages are listed by region at https://dnr.alaska.gov/parks/aspunits/index.htm.</t>
        </is>
      </c>
      <c r="H38" s="23" t="inlineStr">
        <is>
          <t>Unit page https://dnr.alaska.gov/parks/aspunits/{region}/{unit}.htm; map PDFs are under https://dnr.alaska.gov/parks/{maps|units/{unit}|brochures}/{file}.pdf (not uniform)</t>
        </is>
      </c>
      <c r="I38" s="23" t="inlineStr">
        <is>
          <t>PDF</t>
        </is>
      </c>
      <c r="J38" s="23" t="inlineStr">
        <is>
          <t>Chugach State Park → https://dnr.alaska.gov/parks/units/chugach/chugachstateparkmap.pdf ; Harding Lake SRA → none found (unit page https://dnr.alaska.gov/parks/aspunits/northern/hardinglksra.htm has no map) ; Salcha River SRS → none found (unit page …/northern/salcharver.htm has no map). Substitute tested: Chena River SRA - Chena Dome Trail → https://dnr.alaska.gov/parks/maps/chenadometrl.pdf</t>
        </is>
      </c>
      <c r="K38" s="23" t="inlineStr">
        <is>
          <t>yes 2026-10-25</t>
        </is>
      </c>
      <c r="L38" s="23" t="inlineStr">
        <is>
          <t>Index pages are partial: they cover the larger units only. Many small recreation sites have no map.</t>
        </is>
      </c>
    </row>
    <row r="39" ht="32.25" customHeight="1" s="13">
      <c r="A39" s="22" t="inlineStr">
        <is>
          <t>KS</t>
        </is>
      </c>
      <c r="B39" s="22" t="inlineStr">
        <is>
          <t>Kansas</t>
        </is>
      </c>
      <c r="C39" s="22" t="inlineStr">
        <is>
          <t>Wildlife agency</t>
        </is>
      </c>
      <c r="D39" s="22" t="n">
        <v>82</v>
      </c>
      <c r="E39" s="22" t="inlineStr">
        <is>
          <t>US-7937 · McPherson Valley Wetlands State Wildlife Area; US-7390 · Leavenworth State Fishing Lake; US-7929 · Hillsdale State Wildlife Area</t>
        </is>
      </c>
      <c r="F39" s="23" t="inlineStr">
        <is>
          <t>Kansas Department of Wildlife and Parks (KDWP)</t>
        </is>
      </c>
      <c r="G39" s="23" t="inlineStr">
        <is>
          <t>BLOCKED: wildlife-area pages on ksoutdoors.gov returned 403 Access Denied (the home page gives 200). Data layer https://services1.arcgis.com/q2CglofYX6ACNEeu/arcgis/rest/services/KDWPT_Wildlife_Areas/FeatureServer/0 (213 areas, f=json OK; name field 'NAME') has no per-area map link; its 'Hyperlink' field points every record to the general Wildlife-Areas page.</t>
        </is>
      </c>
      <c r="H39" s="23" t="inlineStr">
        <is>
          <t>none found (the round 3 lead ksoutdoors.gov/KDWP-Info/Locations/Wildlife-Areas/{region}/{area}/Maps returns 403, so I could not verify it)</t>
        </is>
      </c>
      <c r="I39" s="23" t="inlineStr">
        <is>
          <t>n/a</t>
        </is>
      </c>
      <c r="J39" s="23" t="inlineStr">
        <is>
          <t>McPherson Valley Wetlands → blocked (403) ; Leavenworth State Fishing Lake → blocked (403) ; Hillsdale Wildlife Area → blocked (403)</t>
        </is>
      </c>
      <c r="K39" s="23" t="inlineStr">
        <is>
          <t>no - ksoutdoors.gov area pages 403 Access Denied</t>
        </is>
      </c>
      <c r="L39" s="23" t="inlineStr">
        <is>
          <t>Blocked: known block re-tested on 2026-10-25 and still 403 for subpages. I did not try to get around it.</t>
        </is>
      </c>
    </row>
    <row r="40" ht="32.25" customHeight="1" s="13">
      <c r="A40" s="22" t="inlineStr">
        <is>
          <t>MN</t>
        </is>
      </c>
      <c r="B40" s="22" t="inlineStr">
        <is>
          <t>Minnesota</t>
        </is>
      </c>
      <c r="C40" s="22" t="inlineStr">
        <is>
          <t>Wildlife agency</t>
        </is>
      </c>
      <c r="D40" s="22" t="n">
        <v>80</v>
      </c>
      <c r="E40" s="22" t="inlineStr">
        <is>
          <t>US-10380 · Orwell WMA Wildlife Management Area; US-11980 · Bethel Wildlife Management Area; US-11786 · Prairie Ridge WMA Wildlife Management Area</t>
        </is>
      </c>
      <c r="F40" s="23" t="inlineStr">
        <is>
          <t>Minnesota Department of Natural Resources (DNR) - Fish &amp; Wildlife</t>
        </is>
      </c>
      <c r="G40" s="23" t="inlineStr">
        <is>
          <t>Data layer: https://enterprise.gisdata.mn.gov/aghost/rest/services/us_mn_state_dnr/bdry_dnr_wildlife_mgmt_areas_pub/FeatureServer/0 (1752 WMA units, f=json OK; name field 'unit_name'; ID field 'uniqueid' builds the map-page link). WMA finder https://www.dnr.state.mn.us/wmas/index.html (also WMA boundaries KMZ https://maps.dnr.state.mn.us/compass/mndnr_compass_wma.kmz)</t>
        </is>
      </c>
      <c r="H40" s="23" t="inlineStr">
        <is>
          <t>https://www.dnr.state.mn.us/wmas/detail_report.html?id={uniqueid} (e.g. WMA0078100) → WMA detail page with an interactive map, boundary and land cover</t>
        </is>
      </c>
      <c r="I40" s="23" t="inlineStr">
        <is>
          <t>HTML map page (Leaflet) + KMZ</t>
        </is>
      </c>
      <c r="J40" s="23" t="inlineStr">
        <is>
          <t>Orwell WMA → https://www.dnr.state.mn.us/wmas/detail_report.html?id=WMA0078100 ; Bethel WMA → https://www.dnr.state.mn.us/wmas/detail_report.html?id=WMA0064800 ; Prairie Ridge WMA → https://www.dnr.state.mn.us/wmas/detail_report.html?id=WMA0178300</t>
        </is>
      </c>
      <c r="K40" s="23" t="inlineStr">
        <is>
          <t>yes 2026-10-25</t>
        </is>
      </c>
      <c r="L40" s="23" t="inlineStr">
        <is>
          <t>Data layer plus pattern. The map is the detail page's built-in interactive map; per-WMA PDF maps were not found (files.dnr.state.mn.us/maps/wma/{id}.pdf gives 404). A few areas have visitor-map PDFs, e.g. Lac qui Parle.</t>
        </is>
      </c>
    </row>
    <row r="41" ht="21.75" customHeight="1" s="13">
      <c r="A41" s="22" t="inlineStr">
        <is>
          <t>OH</t>
        </is>
      </c>
      <c r="B41" s="22" t="inlineStr">
        <is>
          <t>Ohio</t>
        </is>
      </c>
      <c r="C41" s="22" t="inlineStr">
        <is>
          <t>State parks</t>
        </is>
      </c>
      <c r="D41" s="22" t="n">
        <v>77</v>
      </c>
      <c r="E41" s="22" t="inlineStr">
        <is>
          <t>US-1940 · Caesar Creek State Park; US-1937 · Buck Creek State Park; US-1933 · Alum Creek State Park</t>
        </is>
      </c>
      <c r="F41" s="23" t="inlineStr">
        <is>
          <t>Ohio Department of Natural Resources (ODNR) - Division of Parks &amp; Watercraft</t>
        </is>
      </c>
      <c r="G41" s="23" t="inlineStr">
        <is>
          <t>none found (no single map index; each property page at https://ohiodnr.gov/go-and-do/plan-a-visit/find-a-property/{park-slug} lists its maps)</t>
        </is>
      </c>
      <c r="H41" s="23" t="inlineStr">
        <is>
          <t>https://ohiodnr.gov/static/documents/parks/parkmaps/{parkname}parkmap.pdf (park name lowercase, no spaces; redirects to https://dam.assets.ohio.gov/image/upload/ohiodnr.gov/documents/parks/parkmaps/…). Also {name}huntingmap.pdf and {name}trailmap.pdf</t>
        </is>
      </c>
      <c r="I41" s="23" t="inlineStr">
        <is>
          <t>PDF</t>
        </is>
      </c>
      <c r="J41" s="23" t="inlineStr">
        <is>
          <t>Caesar Creek SP → https://ohiodnr.gov/static/documents/parks/parkmaps/caesarcreekparkmap.pdf ; Buck Creek SP → https://ohiodnr.gov/static/documents/parks/parkmaps/buckcreekparkmap.pdf ; Alum Creek SP → https://dam.assets.ohio.gov/image/upload/ohiodnr.gov/documents/parks/parkmaps/alumcreekparkmap.pdf</t>
        </is>
      </c>
      <c r="K41" s="23" t="inlineStr">
        <is>
          <t>yes 2026-10-25</t>
        </is>
      </c>
      <c r="L41" s="23" t="inlineStr">
        <is>
          <t>Pattern only. The {name}parkmap.pdf pattern was read from the park pages, not guessed, and held for all 3 parks. dam.assets.ohio.gov is the State of Ohio's own asset CDN.</t>
        </is>
      </c>
    </row>
    <row r="42" ht="21.75" customHeight="1" s="13">
      <c r="A42" s="22" t="inlineStr">
        <is>
          <t>AR</t>
        </is>
      </c>
      <c r="B42" s="22" t="inlineStr">
        <is>
          <t>Arkansas</t>
        </is>
      </c>
      <c r="C42" s="22" t="inlineStr">
        <is>
          <t>State parks</t>
        </is>
      </c>
      <c r="D42" s="22" t="n">
        <v>75</v>
      </c>
      <c r="E42" s="22" t="inlineStr">
        <is>
          <t>US-1091 · Lake Dardanelle State Park; US-1077 · Crowley's Ridge State Park; US-1110 · Pinnacle Mountain State Park</t>
        </is>
      </c>
      <c r="F42" s="23" t="inlineStr">
        <is>
          <t>Arkansas Department of Parks, Heritage &amp; Tourism - Arkansas State Parks</t>
        </is>
      </c>
      <c r="G42" s="23" t="inlineStr">
        <is>
          <t>none found (no single index of park maps. https://www.arkansas.com/plan-your-trip/plan/guides-maps has a statewide guide. Each park page lists its own brochure and map PDFs.)</t>
        </is>
      </c>
      <c r="H42" s="23" t="inlineStr">
        <is>
          <t>https://www.arkansas.com/state-parks/explore/parks/{park-slug} → brochure, map or trail-guide PDFs at https://www.arkansas.com/sites/default/files/{yyyy-mm}/{file}.pdf (file names vary - read from park page). Old arkansasstateparks.com/parks/{slug} URLs redirect here.</t>
        </is>
      </c>
      <c r="I42" s="23" t="inlineStr">
        <is>
          <t>PDF</t>
        </is>
      </c>
      <c r="J42" s="23" t="inlineStr">
        <is>
          <t>Lake Dardanelle SP → https://www.arkansas.com/sites/default/files/2025-12/lakedardanelle_2016_web.pdf (brochure with park map) ; Crowley's Ridge SP → https://www.arkansas.com/sites/default/files/2025-12/cridge-trailguide-04.pdf (trail guide) ; Pinnacle Mountain SP → https://www.arkansas.com/sites/default/files/2026-10/PMSP%20Trails%20%28Monument%20and%20Traditional%29.pdf (Park and Trail Map)</t>
        </is>
      </c>
      <c r="K42" s="23" t="inlineStr">
        <is>
          <t>yes 2026-10-25</t>
        </is>
      </c>
      <c r="L42" s="23" t="inlineStr">
        <is>
          <t>Pattern only. arkansas.com is the agency's official site (Dept. of Parks, Heritage &amp; Tourism). Map types differ by park: brochure, trail guide or park map.</t>
        </is>
      </c>
    </row>
    <row r="43" ht="21.75" customHeight="1" s="13">
      <c r="A43" s="22" t="inlineStr">
        <is>
          <t>IN</t>
        </is>
      </c>
      <c r="B43" s="22" t="inlineStr">
        <is>
          <t>Indiana</t>
        </is>
      </c>
      <c r="C43" s="22" t="inlineStr">
        <is>
          <t>State parks</t>
        </is>
      </c>
      <c r="D43" s="22" t="n">
        <v>73</v>
      </c>
      <c r="E43" s="22" t="inlineStr">
        <is>
          <t>US-2256 · Fort Harrison State Park; US-5683 · Kil-So-Quah State Recreation Area; US-2265 · Potato Creek State Park</t>
        </is>
      </c>
      <c r="F43" s="23" t="inlineStr">
        <is>
          <t>Indiana Department of Natural Resources (DNR) - Division of State Parks</t>
        </is>
      </c>
      <c r="G43" s="23" t="inlineStr">
        <is>
          <t>https://www.in.gov/dnr/state-parks/maps/ (Maps index: about 179 PDF links grouped by property, with 'Property Map' and campground maps)</t>
        </is>
      </c>
      <c r="H43" s="23" t="inlineStr">
        <is>
          <t>https://www.in.gov/dnr/state-parks/files/{park}_trail.pdf ('Property Map'; names vary) or https://www.in.gov/dA/{hash}/{file}.pdf - read from index</t>
        </is>
      </c>
      <c r="I43" s="23" t="inlineStr">
        <is>
          <t>PDF</t>
        </is>
      </c>
      <c r="J43" s="23" t="inlineStr">
        <is>
          <t>Fort Harrison SP → https://www.in.gov/dnr/state-parks/files/ftharrison_trail.pdf ; Potato Creek SP → https://www.in.gov/dnr/state-parks/files/potato_creek_trail.pdf ; Kil-So-Quah SRA → none found (not on State Parks maps index; it is a DNR Fish &amp; Wildlife property at J.E. Roush Lake). Substitute tested: Salamonie Lake → https://www.in.gov/dA/77b1ed40e7/salamonie_trail.pdf?language_id=1</t>
        </is>
      </c>
      <c r="K43" s="23" t="inlineStr">
        <is>
          <t>yes 2026-10-25</t>
        </is>
      </c>
      <c r="L43" s="23" t="inlineStr">
        <is>
          <t>Index page. Kil-So-Quah has no State Parks map, so I used a substitute (judgment call).</t>
        </is>
      </c>
    </row>
    <row r="44" ht="32.25" customHeight="1" s="13">
      <c r="A44" s="22" t="inlineStr">
        <is>
          <t>MN</t>
        </is>
      </c>
      <c r="B44" s="22" t="inlineStr">
        <is>
          <t>Minnesota</t>
        </is>
      </c>
      <c r="C44" s="22" t="inlineStr">
        <is>
          <t>State parks</t>
        </is>
      </c>
      <c r="D44" s="22" t="n">
        <v>73</v>
      </c>
      <c r="E44" s="22" t="inlineStr">
        <is>
          <t>US-2482 · Fort Snelling State Park; US-7145 · Minnesota Valley State Recreation Area; US-2524 · Split Rock Lighthouse State Park</t>
        </is>
      </c>
      <c r="F44" s="23" t="inlineStr">
        <is>
          <t>Minnesota Department of Natural Resources (DNR) - Parks &amp; Trails</t>
        </is>
      </c>
      <c r="G44" s="23" t="inlineStr">
        <is>
          <t>none found as a static index. Each park's 'Maps' tab (https://www.dnr.state.mn.us/state_parks/park.html?id={id}#maps) is filled from the DNR JSON feed https://maps.dnr.state.mn.us/cgi-bin/compass/feature_detail.cgi?id={id}&amp;type=state_park (field 'maps' lists every PDF and GeoPDF).</t>
        </is>
      </c>
      <c r="H44" s="23" t="inlineStr">
        <is>
          <t>https://files.dnr.state.mn.us/maps/state_parks/{id}_summer.pdf (also _winter, _camp; SRAs sometimes {id}.pdf); id = spk##### or sra##### (from park page)</t>
        </is>
      </c>
      <c r="I44" s="23" t="inlineStr">
        <is>
          <t>PDF + GeoPDF</t>
        </is>
      </c>
      <c r="J44" s="23" t="inlineStr">
        <is>
          <t>Fort Snelling SP → https://files.dnr.state.mn.us/maps/state_parks/spk00154_summer.pdf ; Minnesota Valley SRA → https://files.dnr.state.mn.us/maps/state_parks/sra00304.pdf ; Split Rock Lighthouse SP → https://files.dnr.state.mn.us/maps/state_parks/spk00266_summer.pdf</t>
        </is>
      </c>
      <c r="K44" s="23" t="inlineStr">
        <is>
          <t>yes 2026-10-25</t>
        </is>
      </c>
      <c r="L44" s="23" t="inlineStr">
        <is>
          <t>Pattern plus a per-park JSON feed. The feed is the agency's own public endpoint behind the park pages. The statewide parks layer (84 units) has no id or map field, so ids come from the park pages.</t>
        </is>
      </c>
    </row>
    <row r="45" ht="32.25" customHeight="1" s="13">
      <c r="A45" s="22" t="inlineStr">
        <is>
          <t>GA</t>
        </is>
      </c>
      <c r="B45" s="22" t="inlineStr">
        <is>
          <t>Georgia</t>
        </is>
      </c>
      <c r="C45" s="22" t="inlineStr">
        <is>
          <t>State parks</t>
        </is>
      </c>
      <c r="D45" s="22" t="n">
        <v>70</v>
      </c>
      <c r="E45" s="22" t="inlineStr">
        <is>
          <t>US-2194 · Red Top Mountain State Park; US-7456 · Dahlonega Gold Museum State Historic Site; US-2177 · Fort Yargo State Park</t>
        </is>
      </c>
      <c r="F45" s="23" t="inlineStr">
        <is>
          <t>Georgia DNR - State Parks &amp; Historic Sites Division</t>
        </is>
      </c>
      <c r="G45" s="23" t="inlineStr">
        <is>
          <t>none found (no map index page; each park page at https://gastateparks.org/{ParkName} has 'Park Map' and 'Trail Map' links)</t>
        </is>
      </c>
      <c r="H45" s="23" t="inlineStr">
        <is>
          <t>https://gastateparks.org/sites/default/files/parks/pdf/trailmaps/{ParkName}_TrailMap.pdf (trail map); park maps vary: https://gastateparks.org/sites/default/files/parks/pdf/{parkname}/{file}.pdf or https://gastateparks.org/sites/default/files/parks/pdf/trailmaps/parkmaps/{park}_state_park_map.jpg - read from park page</t>
        </is>
      </c>
      <c r="I45" s="23" t="inlineStr">
        <is>
          <t>PDF / JPG</t>
        </is>
      </c>
      <c r="J45" s="23" t="inlineStr">
        <is>
          <t>Red Top Mountain SP → https://gastateparks.org/sites/default/files/parks/pdf/trailmaps/RedTopMountain_TrailMap.pdf (also park map JPG https://gastateparks.org/sites/default/files/parks/pdf/trailmaps/parkmaps/red_top_mountain_state_park_map.jpg) ; Dahlonega Gold Museum SHS → none found (page https://gastateparks.org/DahlonegaGoldMuseum has no map link) ; Fort Yargo SP → https://gastateparks.org/sites/default/files/parks/pdf/fortyargo/Fort%20Yargo%20State%20Park%202024.pdf (also https://gastateparks.org/sites/default/files/parks/pdf/trailmaps/FortYargo_TrailMap.pdf)</t>
        </is>
      </c>
      <c r="K45" s="23" t="inlineStr">
        <is>
          <t>yes 2026-10-25</t>
        </is>
      </c>
      <c r="L45" s="23" t="inlineStr">
        <is>
          <t>Pattern only. Park slugs are CamelCase (e.g. /RedTopMountain); hyphenated slugs load a thin stub page. Some park maps are JPG images, not PDFs.</t>
        </is>
      </c>
    </row>
    <row r="46" ht="32.25" customHeight="1" s="13">
      <c r="A46" s="22" t="inlineStr">
        <is>
          <t>MS</t>
        </is>
      </c>
      <c r="B46" s="22" t="inlineStr">
        <is>
          <t>Mississippi</t>
        </is>
      </c>
      <c r="C46" s="22" t="inlineStr">
        <is>
          <t>Wildlife agency</t>
        </is>
      </c>
      <c r="D46" s="22" t="n">
        <v>70</v>
      </c>
      <c r="E46" s="22" t="inlineStr">
        <is>
          <t>US-7088 · Choctaw Wildlife Management Area; US-7110 · Little Biloxi Wildlife Management Area; US-7119 · Natchez Wildlife Management Area</t>
        </is>
      </c>
      <c r="F46" s="23" t="inlineStr">
        <is>
          <t>Mississippi Department of Wildlife, Fisheries and Parks (MDWFP)</t>
        </is>
      </c>
      <c r="G46" s="23" t="inlineStr">
        <is>
          <t>BLOCKED: https://www.mdwfp.com/ fails TLS verification (error 21: unable to verify the first certificate; incomplete chain), so no pages were opened</t>
        </is>
      </c>
      <c r="H46" s="23" t="inlineStr">
        <is>
          <t>none found (round 3 lead https://www.mdwfp.com/wildlife-hunting/wmas/{wma-slug} with area-map PDFs could not be verified)</t>
        </is>
      </c>
      <c r="I46" s="23" t="inlineStr">
        <is>
          <t>n/a</t>
        </is>
      </c>
      <c r="J46" s="23" t="inlineStr">
        <is>
          <t>Choctaw WMA → blocked (TLS) ; Little Biloxi WMA → blocked (TLS) ; Natchez WMA → blocked (TLS)</t>
        </is>
      </c>
      <c r="K46" s="23" t="inlineStr">
        <is>
          <t>no - mdwfp.com certificate fails verification</t>
        </is>
      </c>
      <c r="L46" s="23" t="inlineStr">
        <is>
          <t>Blocked: known block re-tested on 2026-10-25 and still failing. I did not bypass TLS.</t>
        </is>
      </c>
    </row>
    <row r="47" ht="21.75" customHeight="1" s="13">
      <c r="A47" s="22" t="inlineStr">
        <is>
          <t>IA</t>
        </is>
      </c>
      <c r="B47" s="22" t="inlineStr">
        <is>
          <t>Iowa</t>
        </is>
      </c>
      <c r="C47" s="22" t="inlineStr">
        <is>
          <t>State parks</t>
        </is>
      </c>
      <c r="D47" s="22" t="n">
        <v>68</v>
      </c>
      <c r="E47" s="22" t="inlineStr">
        <is>
          <t>US-2281 · Big Creek State Park; US-2303 · Ledges State Park; US-2299 · Lake Macbride State Park</t>
        </is>
      </c>
      <c r="F47" s="23" t="inlineStr">
        <is>
          <t>Iowa Department of Natural Resources (DNR) - State Parks Bureau</t>
        </is>
      </c>
      <c r="G47" s="23" t="inlineStr">
        <is>
          <t>none found as a single map index. Park list: https://www.iowadnr.gov/places-go/state-parks/all-parks. Interactive state parks map: https://iowadnr.maps.arcgis.com/apps/webappviewer/index.html?id=49241621e66949c7b02f135bcfb85ee3</t>
        </is>
      </c>
      <c r="H47" s="23" t="inlineStr">
        <is>
          <t>https://www.iowadnr.gov/places-go/state-parks/all-parks/{park-slug} → 'map and flyer' PDF at https://www.iowadnr.gov/media/{id}/download?inline (numeric id - read from park page)</t>
        </is>
      </c>
      <c r="I47" s="23" t="inlineStr">
        <is>
          <t>PDF</t>
        </is>
      </c>
      <c r="J47" s="23" t="inlineStr">
        <is>
          <t>Big Creek SP → https://www.iowadnr.gov/media/1248/download?inline ; Ledges SP → https://www.iowadnr.gov/media/6627/download?inline (campground map https://www.iowadnr.gov/media/1212/download?inline) ; Lake Macbride SP → https://www.iowadnr.gov/media/6623/download?inline</t>
        </is>
      </c>
      <c r="K47" s="23" t="inlineStr">
        <is>
          <t>yes 2026-10-25</t>
        </is>
      </c>
      <c r="L47" s="23" t="inlineStr">
        <is>
          <t>Pattern only. Known block re-tested: iowadnr.gov now returns 200 (no 403) on 2026-10-25. Old /Places-to-Go/... URLs give 404; current pages are under /places-go/state-parks/all-parks/.</t>
        </is>
      </c>
    </row>
    <row r="48" ht="32.25" customHeight="1" s="13">
      <c r="A48" s="22" t="inlineStr">
        <is>
          <t>NC</t>
        </is>
      </c>
      <c r="B48" s="22" t="inlineStr">
        <is>
          <t>North Carolina</t>
        </is>
      </c>
      <c r="C48" s="22" t="inlineStr">
        <is>
          <t>State parks</t>
        </is>
      </c>
      <c r="D48" s="22" t="n">
        <v>68</v>
      </c>
      <c r="E48" s="22" t="inlineStr">
        <is>
          <t>US-2726 · Crowders Mountain State Park; US-2723 · Carvers Creek State Park; US-3841 · Falls Lake State Recreation Area</t>
        </is>
      </c>
      <c r="F48" s="23" t="inlineStr">
        <is>
          <t>NC Department of Natural and Cultural Resources - NC Division of Parks and Recreation</t>
        </is>
      </c>
      <c r="G48" s="23" t="inlineStr">
        <is>
          <t>none found as a single index (https://www.ncparks.gov/maps returns 404). Park list: https://www.ncparks.gov/state-parks. Each park page has a Maps section.</t>
        </is>
      </c>
      <c r="H48" s="23" t="inlineStr">
        <is>
          <t>https://www.ncparks.gov/maps/{park-slug}-map/open (park map PDF; park-slug same as https://www.ncparks.gov/state-parks/{park-slug}); access-area maps are at https://www.ncparks.gov/maps/{park-slug}-{area}-access-map/open</t>
        </is>
      </c>
      <c r="I48" s="23" t="inlineStr">
        <is>
          <t>PDF</t>
        </is>
      </c>
      <c r="J48" s="23" t="inlineStr">
        <is>
          <t>Crowders Mountain SP → https://www.ncparks.gov/maps/crowders-mountain-state-park-map/open ; Carvers Creek SP → https://www.ncparks.gov/maps/carvers-creek-state-park-long-valley-farm-access-map/open (no single park map; Sandhills access map also) ; Falls Lake SRA → https://www.ncparks.gov/maps/falls-lake-state-recreation-area-map/open</t>
        </is>
      </c>
      <c r="K48" s="23" t="inlineStr">
        <is>
          <t>yes 2026-10-25</t>
        </is>
      </c>
      <c r="L48" s="23" t="inlineStr">
        <is>
          <t>Pattern only, and a consistent one: {slug}-map/open. Carvers Creek has access-area maps only.</t>
        </is>
      </c>
    </row>
    <row r="49" ht="32.25" customHeight="1" s="13">
      <c r="A49" s="22" t="inlineStr">
        <is>
          <t>WI</t>
        </is>
      </c>
      <c r="B49" s="22" t="inlineStr">
        <is>
          <t>Wisconsin</t>
        </is>
      </c>
      <c r="C49" s="22" t="inlineStr">
        <is>
          <t>State parks</t>
        </is>
      </c>
      <c r="D49" s="22" t="n">
        <v>68</v>
      </c>
      <c r="E49" s="22" t="inlineStr">
        <is>
          <t>US-5643 · Lower Wisconsin State Riverway State Park; US-4265 · Richard Bong State Recreation Area; US-1456 · High Cliff State Park</t>
        </is>
      </c>
      <c r="F49" s="23" t="inlineStr">
        <is>
          <t>Wisconsin Department of Natural Resources (WDNR) - Parks &amp; Recreation</t>
        </is>
      </c>
      <c r="G49" s="23" t="inlineStr">
        <is>
          <t>Data layer: https://dnrmaps.wi.gov/arcgis2/rest/services/PR_Recreation/PR_WSPS_Property_Info_WTM_Ext/MapServer/0 (81 WSPS properties, f=json OK; name field 'PROP_NAME'; 'INFO_URL' = property info page, e.g. https://dnr.wi.gov/topic/parks/highcliff/info). Swap /info for /maps to get the maps page.</t>
        </is>
      </c>
      <c r="H49" s="23" t="inlineStr">
        <is>
          <t>https://dnr.wisconsin.gov/topic/{parks|lands}/{code}/maps (code from INFO_URL) → map files at https://widnr.widen.net/s/{id}/{name} (WDNR's Widen media library; PDF viewer)</t>
        </is>
      </c>
      <c r="I49" s="23" t="inlineStr">
        <is>
          <t>PDF (Widen viewer)</t>
        </is>
      </c>
      <c r="J49" s="23" t="inlineStr">
        <is>
          <t>Lower Wisconsin State Riverway → https://widnr.widen.net/s/2bcqfh5lhq/lwsr_water-trail-map_lf-054 (from https://dnr.wisconsin.gov/topic/lands/lowerwisconsin/maps) ; Richard Bong SRA → https://widnr.widen.net/s/ktsm5whbwh/richard-bong_hiking-map ; High Cliff SP → https://widnr.widen.net/s/nfjlgzg9w6/high-cliff_trail-map</t>
        </is>
      </c>
      <c r="K49" s="23" t="inlineStr">
        <is>
          <t>yes 2026-10-25</t>
        </is>
      </c>
      <c r="L49" s="23" t="inlineStr">
        <is>
          <t>Data layer (INFO_URL) plus pattern. Judgment call: Widen is WDNR's own asset host. Property codes come from INFO_URL; the topic folder is 'parks' or 'lands' (riverway), so I did not guess them.</t>
        </is>
      </c>
    </row>
    <row r="50" ht="32.25" customHeight="1" s="13">
      <c r="A50" s="22" t="inlineStr">
        <is>
          <t>NJ</t>
        </is>
      </c>
      <c r="B50" s="22" t="inlineStr">
        <is>
          <t>New Jersey</t>
        </is>
      </c>
      <c r="C50" s="22" t="inlineStr">
        <is>
          <t>Wildlife agency</t>
        </is>
      </c>
      <c r="D50" s="22" t="n">
        <v>66</v>
      </c>
      <c r="E50" s="22" t="inlineStr">
        <is>
          <t>US-8032 · Black River Wildlife Management Area; US-7504 · Assunpink Wildlife Management Area; US-11965 · Glassboro Wildlife Management Area</t>
        </is>
      </c>
      <c r="F50" s="23" t="inlineStr">
        <is>
          <t>NJ DEP - Division of Fish &amp; Wildlife (NJFW)</t>
        </is>
      </c>
      <c r="G50" s="23" t="inlineStr">
        <is>
          <t>Data layer: https://services1.arcgis.com/QWdNfRs7lkPq4g4Q/ArcGIS/rest/services/Open_Space__State_Owned__Generalized_h/FeatureServer/67 (NJDEP State-Owned Open Space, 373 records, f=json OK; name field 'FEATURE_NAME'; map link field 'FACILITY_MAP_URL', with 122 NJFW WMA map PDFs). The NJFW web pages (dep.nj.gov/njfw/...) sit behind an Incapsula bot challenge (blocked).</t>
        </is>
      </c>
      <c r="H50" s="23" t="inlineStr">
        <is>
          <t>https://www.nj.gov/dep/fgw/pdf/wmamaps/{wma_name}.pdf (lowercase, underscores; read from FACILITY_MAP_URL)</t>
        </is>
      </c>
      <c r="I50" s="23" t="inlineStr">
        <is>
          <t>PDF</t>
        </is>
      </c>
      <c r="J50" s="23" t="inlineStr">
        <is>
          <t>Black River WMA → https://www.nj.gov/dep/fgw/pdf/wmamaps/black_river.pdf ; Assunpink WMA → https://www.nj.gov/dep/fgw/pdf/wmamaps/assunpink.pdf ; Glassboro WMA → https://www.nj.gov/dep/fgw/pdf/wmamaps/glassboro.pdf</t>
        </is>
      </c>
      <c r="K50" s="23" t="inlineStr">
        <is>
          <t>yes 2026-10-25</t>
        </is>
      </c>
      <c r="L50" s="23" t="inlineStr">
        <is>
          <t>Data layer with a map link for every WMA. Layer links use www.state.nj.us, which redirects to www.nj.gov. Blocked: dep.nj.gov/njfw pages (Incapsula challenge), not worked around.</t>
        </is>
      </c>
    </row>
    <row r="51" ht="21.75" customHeight="1" s="13">
      <c r="A51" s="22" t="inlineStr">
        <is>
          <t>TN</t>
        </is>
      </c>
      <c r="B51" s="22" t="inlineStr">
        <is>
          <t>Tennessee</t>
        </is>
      </c>
      <c r="C51" s="22" t="inlineStr">
        <is>
          <t>State parks</t>
        </is>
      </c>
      <c r="D51" s="22" t="n">
        <v>66</v>
      </c>
      <c r="E51" s="22" t="inlineStr">
        <is>
          <t>US-2982 · Warriors' Path State Park; US-2940 · Cummins Falls State Park; US-2935 · Cedars of Lebanon State Park</t>
        </is>
      </c>
      <c r="F51" s="23" t="inlineStr">
        <is>
          <t>Tennessee Department of Environment &amp; Conservation (TDEC) - Tennessee State Parks</t>
        </is>
      </c>
      <c r="G51" s="23" t="inlineStr">
        <is>
          <t>https://tnstateparks.com/parks/park-trail-maps (Park Trail Maps index: about 176 map file links across all parks)</t>
        </is>
      </c>
      <c r="H51" s="23" t="inlineStr">
        <is>
          <t>https://tnstateparks.com/parks/{park-slug} → 'Park Map' at https://tnstateparks.com/sites/default/files/{yyyy-mm}/{Park_Name}_web.png (date folder varies - read from page/index)</t>
        </is>
      </c>
      <c r="I51" s="23" t="inlineStr">
        <is>
          <t>PNG image (some PDFs and brochures)</t>
        </is>
      </c>
      <c r="J51" s="23" t="inlineStr">
        <is>
          <t>Warriors' Path SP → https://tnstateparks.com/sites/default/files/2026-05/warriors_path_web.png ; Cummins Falls SP → https://tnstateparks.com/sites/default/files/2026-05/Cummins_Falls_web.png ; Cedars of Lebanon SP → https://tnstateparks.com/sites/default/files/2025-10/Cedars_of_Lebanon_web.png</t>
        </is>
      </c>
      <c r="K51" s="23" t="inlineStr">
        <is>
          <t>yes 2026-10-25</t>
        </is>
      </c>
      <c r="L51" s="23" t="inlineStr">
        <is>
          <t>Index page. Maps are large PNG images, not PDFs; park brochure PDFs are also linked.</t>
        </is>
      </c>
    </row>
    <row r="52" ht="32.25" customHeight="1" s="13">
      <c r="A52" s="22" t="inlineStr">
        <is>
          <t>LA</t>
        </is>
      </c>
      <c r="B52" s="22" t="inlineStr">
        <is>
          <t>Louisiana</t>
        </is>
      </c>
      <c r="C52" s="22" t="inlineStr">
        <is>
          <t>Wildlife agency</t>
        </is>
      </c>
      <c r="D52" s="22" t="n">
        <v>64</v>
      </c>
      <c r="E52" s="22" t="inlineStr">
        <is>
          <t>US-4069 · Maurepas Swamp Wildlife Management Area; US-4082 · Sherburne Wildlife Management Area; US-4071 · Pearl River Wildlife Management Area</t>
        </is>
      </c>
      <c r="F52" s="23" t="inlineStr">
        <is>
          <t>Louisiana Department of Wildlife and Fisheries (LDWF)</t>
        </is>
      </c>
      <c r="G52" s="23" t="inlineStr">
        <is>
          <t>https://www.wlf.louisiana.gov/page/wmas-refuges-and-conservation-areas (index of every WMA, refuge and conservation area page, about 74 links). Each area page has an '{Area} WMA Map (PDF)' link.</t>
        </is>
      </c>
      <c r="H52" s="23" t="inlineStr">
        <is>
          <t>https://www.wlf.louisiana.gov/assets/Conservation/WMAs_Refuges_Conservation_Areas/Files/{Area_Name}.pdf (e.g. Pearl_River.pdf); area page https://www.wlf.louisiana.gov/page/{area-slug}</t>
        </is>
      </c>
      <c r="I52" s="23" t="inlineStr">
        <is>
          <t>PDF</t>
        </is>
      </c>
      <c r="J52" s="23" t="inlineStr">
        <is>
          <t>Maurepas Swamp WMA → https://www.wlf.louisiana.gov/assets/Conservation/WMAs_Refuges_Conservation_Areas/Files/Maurepas_Swamp.pdf ; Sherburne WMA → https://www.wlf.louisiana.gov/assets/Conservation/WMAs_Refuges_Conservation_Areas/Files/Sherburne.pdf ; Pearl River WMA → https://www.wlf.louisiana.gov/assets/Conservation/WMAs_Refuges_Conservation_Areas/Files/Pearl_River.pdf</t>
        </is>
      </c>
      <c r="K52" s="23" t="inlineStr">
        <is>
          <t>yes 2026-10-25</t>
        </is>
      </c>
      <c r="L52" s="23" t="inlineStr">
        <is>
          <t>Index page plus a consistent pattern.</t>
        </is>
      </c>
    </row>
    <row r="53" ht="32.25" customHeight="1" s="13">
      <c r="A53" s="22" t="inlineStr">
        <is>
          <t>NE</t>
        </is>
      </c>
      <c r="B53" s="22" t="inlineStr">
        <is>
          <t>Nebraska</t>
        </is>
      </c>
      <c r="C53" s="22" t="inlineStr">
        <is>
          <t>Wildlife agency</t>
        </is>
      </c>
      <c r="D53" s="22" t="n">
        <v>64</v>
      </c>
      <c r="E53" s="22" t="inlineStr">
        <is>
          <t>US-3377 · Schilling Wildlife Management Area; US-4018 · Wildwood Lake Wildlife Management Area; US-4023 · Chalkrock Wildlife Management Area</t>
        </is>
      </c>
      <c r="F53" s="23" t="inlineStr">
        <is>
          <t>Nebraska Game and Parks Commission (NGPC), Wildlife Division</t>
        </is>
      </c>
      <c r="G53" s="23" t="inlineStr">
        <is>
          <t>Partial: https://services5.arcgis.com/IOshH1zLrIieqrNk/arcgis/rest/services/NPGCProperties2023_2024/FeatureServer/268 (NGPC_Property, 366 polygons incl. WMAs; AreaName, siteurl) - siteurl for WMAs is a generic WMA-regulations PDF, no map-URL field. Agency site: BLOCKED.</t>
        </is>
      </c>
      <c r="H53" s="23" t="inlineStr">
        <is>
          <t>none found - outdoornebraska.gov blocked</t>
        </is>
      </c>
      <c r="I53" s="23" t="inlineStr">
        <is>
          <t>unknown (site blocked); NGPC Public Access Atlas is the usual map source but could not be reached</t>
        </is>
      </c>
      <c r="J53" s="23" t="inlineStr">
        <is>
          <t>none tested - blocked. Schilling WMA, Wildwood Lake WMA, Chalkrock WMA: not reachable</t>
        </is>
      </c>
      <c r="K53" s="23" t="inlineStr">
        <is>
          <t>no - blocked: outdoornebraska.gov returns HTTP 403 Cloudflare managed challenge (2026-10-25)</t>
        </is>
      </c>
      <c r="L53" s="23" t="inlineStr">
        <is>
          <t>BLOCKED (Cloudflare challenge) - not worked around, no URLs guessed. Layer tested OK (count 366, AreaName).</t>
        </is>
      </c>
    </row>
    <row r="54" ht="42.75" customHeight="1" s="13">
      <c r="A54" s="22" t="inlineStr">
        <is>
          <t>AL</t>
        </is>
      </c>
      <c r="B54" s="22" t="inlineStr">
        <is>
          <t>Alabama</t>
        </is>
      </c>
      <c r="C54" s="22" t="inlineStr">
        <is>
          <t>Wildlife agency</t>
        </is>
      </c>
      <c r="D54" s="22" t="n">
        <v>63</v>
      </c>
      <c r="E54" s="22" t="inlineStr">
        <is>
          <t>US-10396 · Black Warrior Wildlife Management Area; US-3681 · Blowing Springs Cave Preserve State Conservation Area; US-3709 · Turkey Creek Nature Preserve State Conservation Area</t>
        </is>
      </c>
      <c r="F54" s="23" t="inlineStr">
        <is>
          <t>Alabama Department of Conservation and Natural Resources (ADCNR) - Wildlife &amp; Freshwater Fisheries</t>
        </is>
      </c>
      <c r="G54" s="23" t="inlineStr">
        <is>
          <t>https://www.outdooralabama.com/hunting/wildlife-management-areas (WMA list: each name links its 2026-27 WMA map PDF; 31 links). Forever Wild / State Lands tracts: interactive map https://conservationgis.alabama.gov/fwlt/</t>
        </is>
      </c>
      <c r="H54" s="23" t="inlineStr">
        <is>
          <t>https://www.outdooralabama.com/sites/default/files/PDF%20documents/WMA%20Mamps/2026-2027/2026_27{_}D{district}-{Name} WMA ADA.pdf (file names vary - read from index)</t>
        </is>
      </c>
      <c r="I54" s="23" t="inlineStr">
        <is>
          <t>PDF (+ ArcGIS web map for Forever Wild)</t>
        </is>
      </c>
      <c r="J54" s="23" t="inlineStr">
        <is>
          <t>Black Warrior WMA → https://www.outdooralabama.com/sites/default/files/PDF%20documents/WMA%20Mamps/2026-2027/2026_27_D1%20Black%20Warrior%20WMA%20ADA.pdf ; Blowing Springs Cave Preserve → none found (Forever Wild tract; no map PDF, only interactive map https://conservationgis.alabama.gov/fwlt/) ; Turkey Creek Nature Preserve → none found as agency PDF (Forever Wild page https://www.alabamaforeverwild.com/turkey-creek-nature-preserve links only the interactive map; trail map is on the preserve's nonprofit site, not used). Substitutes tested: Autauga WMA → https://www.outdooralabama.com/sites/default/files/PDF%20documents/WMA%20Mamps/2026-2027/2026_27D3-Autauga%20WMA%20ADA.pdf ; Choccolocco WMA → https://www.outdooralabama.com/sites/default/files/PDF%20documents/WMA%20Mamps/2026-2027/2026_27_D2-Choccolocco%20WMA%20ADA_0.pdf</t>
        </is>
      </c>
      <c r="K54" s="23" t="inlineStr">
        <is>
          <t>yes 2026-10-25</t>
        </is>
      </c>
      <c r="L54" s="23" t="inlineStr">
        <is>
          <t>Index page for WMAs. The State Conservation Areas are Forever Wild tracts and have no PDF maps. The nonprofit-hosted Turkey Creek map was excluded under the source rules. The 'WMA%20Mamps' folder name is ADCNR's own spelling.</t>
        </is>
      </c>
    </row>
    <row r="55" ht="32.25" customHeight="1" s="13">
      <c r="A55" s="22" t="inlineStr">
        <is>
          <t>SC</t>
        </is>
      </c>
      <c r="B55" s="22" t="inlineStr">
        <is>
          <t>South Carolina</t>
        </is>
      </c>
      <c r="C55" s="22" t="inlineStr">
        <is>
          <t>Wildlife agency</t>
        </is>
      </c>
      <c r="D55" s="22" t="n">
        <v>63</v>
      </c>
      <c r="E55" s="22" t="inlineStr">
        <is>
          <t>US-9199 · Hatchery Wildlife Management Area; US-12108 · Lake Thicketty State Fishing Lake; US-3894 · Draper Wildlife Management Area</t>
        </is>
      </c>
      <c r="F55" s="23" t="inlineStr">
        <is>
          <t>South Carolina Department of Natural Resources (SCDNR)</t>
        </is>
      </c>
      <c r="G55" s="23" t="inlineStr">
        <is>
          <t>https://www.dnr.sc.gov/wma/maps.html (10 regional WMA map PDFs, wmamap1-10, with a game-zone grid). Public Lands hub: https://public-lands-scdnr.hub.arcgis.com/ (per-area pages, e.g. /pages/draper-wma)</t>
        </is>
      </c>
      <c r="H55" s="23" t="inlineStr">
        <is>
          <t>https://www.dnr.sc.gov/wma/maps/wmamap{1-10}.pdf (regional sheets; each covers several WMAs - find the area by name)</t>
        </is>
      </c>
      <c r="I55" s="23" t="inlineStr">
        <is>
          <t>PDF (regional sheets) + ArcGIS Hub pages</t>
        </is>
      </c>
      <c r="J55" s="23" t="inlineStr">
        <is>
          <t>Draper WMA → https://www.dnr.sc.gov/wma/maps/wmamap5.pdf (sheet lists 'Draper, McConnells, Ross, Kirsh') ; Hatchery WMA → https://www.dnr.sc.gov/wma/maps/wmamap9.pdf (labelled 'Hatchery' near Bonneau Ferry; also on wmamap7.pdf) ; Lake Thicketty State Fishing Lake → none found (not named on any WMA sheet)</t>
        </is>
      </c>
      <c r="K55" s="23" t="inlineStr">
        <is>
          <t>yes 2026-10-25</t>
        </is>
      </c>
      <c r="L55" s="23" t="inlineStr">
        <is>
          <t>Index page with regional sheets, not per-area maps. I found which sheet holds each area by text search of the PDFs. Hub pages are script-rendered, so their contents could not be checked statically.</t>
        </is>
      </c>
    </row>
    <row r="56" ht="42.75" customHeight="1" s="13">
      <c r="A56" s="22" t="inlineStr">
        <is>
          <t>ME</t>
        </is>
      </c>
      <c r="B56" s="22" t="inlineStr">
        <is>
          <t>Maine</t>
        </is>
      </c>
      <c r="C56" s="22" t="inlineStr">
        <is>
          <t>Wildlife agency</t>
        </is>
      </c>
      <c r="D56" s="22" t="n">
        <v>62</v>
      </c>
      <c r="E56" s="22" t="inlineStr">
        <is>
          <t>US-8448 · Mt. Agamenticus Wildlife Management Area; US-8479 · Kennebunk Plains Wildlife Management Area; US-8455 · James Dorso (Ruffingham Meadow) Wildlife Management Area</t>
        </is>
      </c>
      <c r="F56" s="23" t="inlineStr">
        <is>
          <t>Maine Department of Inland Fisheries and Wildlife (MDIFW)</t>
        </is>
      </c>
      <c r="G56" s="23" t="inlineStr">
        <is>
          <t>StoryMap index 'Maine's Wildlife Management Areas' https://storymaps.arcgis.com/stories/1078870b62434784a1cf5772e0dd33e1 (linked as 'Find a WMA to Visit' from https://www.maine.gov/ifw/fish-wildlife/wildlife/lands/wildlife-management-areas/index.html), with region web maps A-G. Data layer https://services1.arcgis.com/RbMX0mRVOFNTdLzd/arcgis/rest/services/MDIFW_WMA_Locations/FeatureServer/0 (76 WMA points, f=json OK; name 'PROJECT', 'Region', 'MapNumber').</t>
        </is>
      </c>
      <c r="H56" s="23" t="inlineStr">
        <is>
          <t>Region web map: https://www.arcgis.com/apps/mapviewer/index.html?webmap={webmap id for the region} (A=de738fe2f1e1492cbeaecc86046b0670, B=c7b2b8d6d3dc4e58933ff00c36a57a13, C=60584ff831b144dc982306f4c976b306, D=f043711e30b449b9a9ea3eb5028666af, E=3b2c4e6318b1415492f032eb6da68d7d, F=10d6e3aeea054dceaea09589545109dd, G=453e3b4b2d2742db95a11ade0546917c)</t>
        </is>
      </c>
      <c r="I56" s="23" t="inlineStr">
        <is>
          <t>ArcGIS StoryMap + web maps</t>
        </is>
      </c>
      <c r="J56" s="23" t="inlineStr">
        <is>
          <t>Mt. Agamenticus WMA (Region A, map 1) → https://www.arcgis.com/apps/mapviewer/index.html?webmap=de738fe2f1e1492cbeaecc86046b0670 ; Kennebunk Plains WMA (Region A, map 3) → https://www.arcgis.com/apps/mapviewer/index.html?webmap=de738fe2f1e1492cbeaecc86046b0670 ; James Dorso (Ruffingham Meadow) WMA (Region B, map 21) → https://www.arcgis.com/apps/mapviewer/index.html?webmap=c7b2b8d6d3dc4e58933ff00c36a57a13</t>
        </is>
      </c>
      <c r="K56" s="23" t="inlineStr">
        <is>
          <t>yes 2026-10-25</t>
        </is>
      </c>
      <c r="L56" s="23" t="inlineStr">
        <is>
          <t>Index (StoryMap) plus data layer. No per-WMA PDF maps were found; the old maps.html page now gives 404. The maps are regional web maps, so two examples share the Region A map.</t>
        </is>
      </c>
    </row>
    <row r="57" ht="32.25" customHeight="1" s="13">
      <c r="A57" s="22" t="inlineStr">
        <is>
          <t>ND</t>
        </is>
      </c>
      <c r="B57" s="22" t="inlineStr">
        <is>
          <t>North Dakota</t>
        </is>
      </c>
      <c r="C57" s="22" t="inlineStr">
        <is>
          <t>Wildlife agency</t>
        </is>
      </c>
      <c r="D57" s="22" t="n">
        <v>62</v>
      </c>
      <c r="E57" s="22" t="inlineStr">
        <is>
          <t>US-8572 · Clausen Springs Wildlife Management Area; US-8578 · Erie Dam/Brewer Lake Wildlife Management Area; US-8593 · Magnolia Wildlife Management Area</t>
        </is>
      </c>
      <c r="F57" s="23" t="inlineStr">
        <is>
          <t>North Dakota Game and Fish Department (NDGF)</t>
        </is>
      </c>
      <c r="G57" s="23" t="inlineStr">
        <is>
          <t>https://gf.nd.gov/wma-listing (WMA listing table: every WMA with county, directions, acres and its PLOTS Guide 'Map Sheet' PDF link). Interactive map: https://ndgf.maps.arcgis.com/apps/webappviewer/index.html?id=f59aef34c46347e79e69e07d59e21d54</t>
        </is>
      </c>
      <c r="H57" s="23" t="inlineStr">
        <is>
          <t>https://gf.nd.gov/gnf/maps/hunting/plotsguide/map_sheet{N}.pdf (PLOTS Guide regional sheet; N comes from the listing)</t>
        </is>
      </c>
      <c r="I57" s="23" t="inlineStr">
        <is>
          <t>PDF (regional map sheets) + ArcGIS web map</t>
        </is>
      </c>
      <c r="J57" s="23" t="inlineStr">
        <is>
          <t>Clausen Springs WMA → https://gf.nd.gov/gnf/maps/hunting/plotsguide/map_sheet36.pdf ; Erie Dam/Brewer Lake WMA → https://gf.nd.gov/gnf/maps/hunting/plotsguide/map_sheet40.pdf ; Magnolia WMA → https://gf.nd.gov/gnf/maps/hunting/plotsguide/map_sheet41.pdf</t>
        </is>
      </c>
      <c r="K57" s="23" t="inlineStr">
        <is>
          <t>yes 2026-10-25</t>
        </is>
      </c>
      <c r="L57" s="23" t="inlineStr">
        <is>
          <t>Index page. The sheets are regional PLOTS Guide pages, not per-WMA maps. Sheet numbers come from the agency's listing table; the PDFs are images, so names could not be text-checked.</t>
        </is>
      </c>
    </row>
    <row r="58" ht="21.75" customHeight="1" s="13">
      <c r="A58" s="22" t="inlineStr">
        <is>
          <t>NH</t>
        </is>
      </c>
      <c r="B58" s="22" t="inlineStr">
        <is>
          <t>New Hampshire</t>
        </is>
      </c>
      <c r="C58" s="22" t="inlineStr">
        <is>
          <t>State parks</t>
        </is>
      </c>
      <c r="D58" s="22" t="n">
        <v>62</v>
      </c>
      <c r="E58" s="22" t="inlineStr">
        <is>
          <t>US-8024 · Taylor Saw Mill State Historic Site; US-2656 · Hampton Beach State Park; US-2658 · Kingston State Park</t>
        </is>
      </c>
      <c r="F58" s="23" t="inlineStr">
        <is>
          <t>NH Department of Natural and Cultural Resources - Division of Parks &amp; Recreation</t>
        </is>
      </c>
      <c r="G58" s="23" t="inlineStr">
        <is>
          <t>https://www.nhstateparks.org/find-parks-trails/find-trails-maps-clubs (Trail Maps page: about 13 trail-map file links for the larger parks; partial). Park pages are at https://www.nhstateparks.org/find-parks-trails/{park-slug}.</t>
        </is>
      </c>
      <c r="H58" s="23" t="inlineStr">
        <is>
          <t>https://www.nhstateparks.org/getmedia/{guid}/{File-Name}.aspx (Kentico media link, serves PDF; GUID - read from park page or index)</t>
        </is>
      </c>
      <c r="I58" s="23" t="inlineStr">
        <is>
          <t>PDF (via .aspx media handler) / image</t>
        </is>
      </c>
      <c r="J58" s="23" t="inlineStr">
        <is>
          <t>Hampton Beach SP → https://www.nhstateparks.org/getmedia/05c94df3-30b0-4a1f-8c15-cda97724e3f1/HamptonBeachStatePark_Map-web.aspx ; Kingston SP → none found (park page has no map link) ; Taylor Saw Mill SHS → none found (no park page found). Substitutes tested: Bear Brook SP → https://www.nhstateparks.org/getmedia/8b0fa692-7154-452d-9f66-54a9c670c59d/Bear-Brook_Trail-Map.aspx ; Pawtuckaway SP → https://www.nhstateparks.org/getmedia/3b94c764-9e0c-4881-9932-69dd6ed8fd24/Pawtuckaway-Trail-Map.aspx</t>
        </is>
      </c>
      <c r="K58" s="23" t="inlineStr">
        <is>
          <t>yes 2026-10-25</t>
        </is>
      </c>
      <c r="L58" s="23" t="inlineStr">
        <is>
          <t>The index is partial (trail maps only). Small parks and historic sites have no maps. Map links are GUID-based, so there is no derivable pattern.</t>
        </is>
      </c>
    </row>
    <row r="59" ht="21.75" customHeight="1" s="13">
      <c r="A59" s="22" t="inlineStr">
        <is>
          <t>VT</t>
        </is>
      </c>
      <c r="B59" s="22" t="inlineStr">
        <is>
          <t>Vermont</t>
        </is>
      </c>
      <c r="C59" s="22" t="inlineStr">
        <is>
          <t>State parks</t>
        </is>
      </c>
      <c r="D59" s="22" t="n">
        <v>62</v>
      </c>
      <c r="E59" s="22" t="inlineStr">
        <is>
          <t>US-3112 · Elmore State Park; US-3125 · Knight Point State Park; US-3133 · Mount Ascutney State Park</t>
        </is>
      </c>
      <c r="F59" s="23" t="inlineStr">
        <is>
          <t>Vermont Department of Forests, Parks &amp; Recreation - Vermont State Parks</t>
        </is>
      </c>
      <c r="G59" s="23" t="inlineStr">
        <is>
          <t>https://www.vtstateparks.com/publications ('Publications, Maps and Guides' index with a '{Park} Map and Guide' PDF for each park)</t>
        </is>
      </c>
      <c r="H59" s="23" t="inlineStr">
        <is>
          <t>https://www.vtstateparks.com/sites/stateparks/files/documents/{Park Name} Map Guide.pdf (URL-encoded; index links go through https://www.vtstateparks.com/media/{id})</t>
        </is>
      </c>
      <c r="I59" s="23" t="inlineStr">
        <is>
          <t>PDF</t>
        </is>
      </c>
      <c r="J59" s="23" t="inlineStr">
        <is>
          <t>Elmore SP → https://www.vtstateparks.com/sites/stateparks/files/documents/Elmore%20Map%20Guide.pdf ; Knight Point SP → https://www.vtstateparks.com/sites/stateparks/files/documents/Knight%20Point%20Map%20Guide.pdf ; Mount Ascutney SP → https://www.vtstateparks.com/sites/stateparks/files/documents/Mt%20Ascutney%20Map%20Guide.pdf</t>
        </is>
      </c>
      <c r="K59" s="23" t="inlineStr">
        <is>
          <t>yes 2026-10-25</t>
        </is>
      </c>
      <c r="L59" s="23" t="inlineStr">
        <is>
          <t>Index page plus a consistent file pattern (read from park pages).</t>
        </is>
      </c>
    </row>
    <row r="60" ht="21.75" customHeight="1" s="13">
      <c r="A60" s="22" t="inlineStr">
        <is>
          <t>ID</t>
        </is>
      </c>
      <c r="B60" s="22" t="inlineStr">
        <is>
          <t>Idaho</t>
        </is>
      </c>
      <c r="C60" s="22" t="inlineStr">
        <is>
          <t>State parks</t>
        </is>
      </c>
      <c r="D60" s="22" t="n">
        <v>59</v>
      </c>
      <c r="E60" s="22" t="inlineStr">
        <is>
          <t>US-2233 · Eagle Island State Park; US-2236 · Hells Gate State Park; US-2243 · Massacre Rocks State Park</t>
        </is>
      </c>
      <c r="F60" s="23" t="inlineStr">
        <is>
          <t>Idaho Department of Parks and Recreation (IDPR)</t>
        </is>
      </c>
      <c r="G60" s="23" t="inlineStr">
        <is>
          <t>none found (no single map index; each park page at https://parksandrecreation.idaho.gov/state-park/{park-slug}-state-park/ lists its maps)</t>
        </is>
      </c>
      <c r="H60" s="23" t="inlineStr">
        <is>
          <t>https://parksandrecreation.idaho.gov/wp-content/uploads/{file} (WordPress uploads; names vary, e.g. parks/{slug}/... - read from park page)</t>
        </is>
      </c>
      <c r="I60" s="23" t="inlineStr">
        <is>
          <t>PDF / JPG</t>
        </is>
      </c>
      <c r="J60" s="23" t="inlineStr">
        <is>
          <t>Eagle Island SP → https://parksandrecreation.idaho.gov/wp-content/uploads/EISP-Map-scaled.jpg (park map image) ; Hells Gate SP → https://parksandrecreation.idaho.gov/wp-content/uploads/parks/hells-gate/hells_gate_state_park_lewiston_id.pdf (Park Overview / Campground Map) ; Massacre Rocks SP → https://parksandrecreation.idaho.gov/wp-content/uploads/MRcompletemap_2025-1.pdf (Park and Trail Map)</t>
        </is>
      </c>
      <c r="K60" s="23" t="inlineStr">
        <is>
          <t>yes 2026-10-25</t>
        </is>
      </c>
      <c r="L60" s="23" t="inlineStr">
        <is>
          <t>Pattern only (park page → map links). Old /parks/{slug}/ URLs redirect to /state-park/{slug}-state-park/.</t>
        </is>
      </c>
    </row>
    <row r="61" ht="21.75" customHeight="1" s="13">
      <c r="A61" s="22" t="inlineStr">
        <is>
          <t>MA</t>
        </is>
      </c>
      <c r="B61" s="22" t="inlineStr">
        <is>
          <t>Massachusetts</t>
        </is>
      </c>
      <c r="C61" s="22" t="inlineStr">
        <is>
          <t>State parks</t>
        </is>
      </c>
      <c r="D61" s="22" t="n">
        <v>59</v>
      </c>
      <c r="E61" s="22" t="inlineStr">
        <is>
          <t>US-2430 · Dighton Rock State Park; US-2435 · Great Brook Farm State Park; US-2446 · Massasoit State Park</t>
        </is>
      </c>
      <c r="F61" s="23" t="inlineStr">
        <is>
          <t>Massachusetts Department of Conservation and Recreation (DCR)</t>
        </is>
      </c>
      <c r="G61" s="23" t="inlineStr">
        <is>
          <t>https://www.mass.gov/lists/dcr-trail-maps (DCR Trail Maps list: about 89 PDF documents covering parks, forests, reservations and rail trails)</t>
        </is>
      </c>
      <c r="H61" s="23" t="inlineStr">
        <is>
          <t>https://www.mass.gov/doc/{park-slug}-trail-map/download (mass.gov document; slug varies, e.g. -summer-trail-map - read from list)</t>
        </is>
      </c>
      <c r="I61" s="23" t="inlineStr">
        <is>
          <t>PDF</t>
        </is>
      </c>
      <c r="J61" s="23" t="inlineStr">
        <is>
          <t>Dighton Rock SP → none found (not on DCR Trail Maps list; park page has no map) ; Great Brook Farm SP → https://www.mass.gov/doc/great-brook-farm-state-park-summer-trail-map/download ; Massasoit SP → https://www.mass.gov/doc/massasoit-state-park-trail-map/download. Substitute tested: Ames Nowell SP → https://www.mass.gov/doc/ames-nowell-state-park-trail-map/download</t>
        </is>
      </c>
      <c r="K61" s="23" t="inlineStr">
        <is>
          <t>yes 2026-10-25</t>
        </is>
      </c>
      <c r="L61" s="23" t="inlineStr">
        <is>
          <t>Index page. It covers trail maps only, so small parks like Dighton Rock have no map.</t>
        </is>
      </c>
    </row>
    <row r="62" ht="21.75" customHeight="1" s="13">
      <c r="A62" s="22" t="inlineStr">
        <is>
          <t>MD</t>
        </is>
      </c>
      <c r="B62" s="22" t="inlineStr">
        <is>
          <t>Maryland</t>
        </is>
      </c>
      <c r="C62" s="22" t="inlineStr">
        <is>
          <t>State parks</t>
        </is>
      </c>
      <c r="D62" s="22" t="n">
        <v>58</v>
      </c>
      <c r="E62" s="22" t="inlineStr">
        <is>
          <t>US-1588 · Patapsco Valley State Park; US-1574 · Gathland State Park; US-1604 · Washington Monument State Park</t>
        </is>
      </c>
      <c r="F62" s="23" t="inlineStr">
        <is>
          <t>Maryland Department of Natural Resources - Maryland Park Service</t>
        </is>
      </c>
      <c r="G62" s="23" t="inlineStr">
        <is>
          <t>none found (no single park-map index; each park page at https://dnr.maryland.gov/publiclands/Pages/{region}/{park}.aspx links its own maps)</t>
        </is>
      </c>
      <c r="H62" s="23" t="inlineStr">
        <is>
          <t>https://dnr.maryland.gov/publiclands/documents/{park}_{area}map.pdf (names vary - read from park page)</t>
        </is>
      </c>
      <c r="I62" s="23" t="inlineStr">
        <is>
          <t>PDF</t>
        </is>
      </c>
      <c r="J62" s="23" t="inlineStr">
        <is>
          <t>Patapsco Valley SP → https://dnr.maryland.gov/publiclands/documents/patapsco_overviewmap.pdf ; Gathland SP → https://dnr.maryland.gov/publiclands/Documents/South-Mountain/SMRA-Park-Guide.pdf (South Mountain Recreation Area guide; Gathland p.19, area map pp.20-21) ; Washington Monument SP → https://dnr.maryland.gov/publiclands/Documents/South-Mountain/SMRA-Park-Guide.pdf (same guide, pp.16-17)</t>
        </is>
      </c>
      <c r="K62" s="23" t="inlineStr">
        <is>
          <t>yes 2026-10-25</t>
        </is>
      </c>
      <c r="L62" s="23" t="inlineStr">
        <is>
          <t>Pattern only. Gathland and Washington Monument have no map of their own; the South Mountain guide linked from their pages has the area map.</t>
        </is>
      </c>
    </row>
    <row r="63" ht="32.25" customHeight="1" s="13">
      <c r="A63" s="22" t="inlineStr">
        <is>
          <t>MD</t>
        </is>
      </c>
      <c r="B63" s="22" t="inlineStr">
        <is>
          <t>Maryland</t>
        </is>
      </c>
      <c r="C63" s="22" t="inlineStr">
        <is>
          <t>Wildlife agency</t>
        </is>
      </c>
      <c r="D63" s="22" t="n">
        <v>58</v>
      </c>
      <c r="E63" s="22" t="inlineStr">
        <is>
          <t>US-7729 · Hugg-Thomas Wildlife Management Area; US-7728 · Gwynnbrook Wildlife Management Area; US-7742 · Isle of Wight Wildlife Management Area</t>
        </is>
      </c>
      <c r="F63" s="23" t="inlineStr">
        <is>
          <t>Maryland Department of Natural Resources - Wildlife &amp; Heritage Service</t>
        </is>
      </c>
      <c r="G63" s="23" t="inlineStr">
        <is>
          <t>https://dnr.maryland.gov/wildlife/Pages/publiclands/allbyregion.aspx (WMA Maps &amp; Information; regional lists wmacentral/wmaeastern/wmasouthern/wmawestern.aspx link each WMA page, and each page has a 'Click Here for Map' PDF)</t>
        </is>
      </c>
      <c r="H63" s="23" t="inlineStr">
        <is>
          <t>https://dnr.maryland.gov/wildlife/Documents/{wmaname}map.pdf (lowercase name, no spaces)</t>
        </is>
      </c>
      <c r="I63" s="23" t="inlineStr">
        <is>
          <t>PDF</t>
        </is>
      </c>
      <c r="J63" s="23" t="inlineStr">
        <is>
          <t>Hugg-Thomas WMA → https://dnr.maryland.gov/wildlife/Documents/huggthomasmap.pdf ; Gwynnbrook WMA → https://dnr.maryland.gov/wildlife/Documents/gwynnbrookmap.pdf ; Isle of Wight WMA → https://dnr.maryland.gov/wildlife/Documents/isleofwightmap.pdf</t>
        </is>
      </c>
      <c r="K63" s="23" t="inlineStr">
        <is>
          <t>yes 2026-10-25</t>
        </is>
      </c>
      <c r="L63" s="23" t="inlineStr">
        <is>
          <t>Index (regional page lists) plus a reliable pattern.</t>
        </is>
      </c>
    </row>
    <row r="64" ht="32.25" customHeight="1" s="13">
      <c r="A64" s="22" t="inlineStr">
        <is>
          <t>MT</t>
        </is>
      </c>
      <c r="B64" s="22" t="inlineStr">
        <is>
          <t>Montana</t>
        </is>
      </c>
      <c r="C64" s="22" t="inlineStr">
        <is>
          <t>State parks</t>
        </is>
      </c>
      <c r="D64" s="22" t="n">
        <v>58</v>
      </c>
      <c r="E64" s="22" t="inlineStr">
        <is>
          <t>US-2589 · Missouri Headwaters State Park; US-2598 · Spring Meadow Lake State Park; US-2563 · Brush Lake State Park</t>
        </is>
      </c>
      <c r="F64" s="23" t="inlineStr">
        <is>
          <t>Montana Fish, Wildlife &amp; Parks - Montana State Parks</t>
        </is>
      </c>
      <c r="G64" s="23" t="inlineStr">
        <is>
          <t>https://services3.arcgis.com/Cdxz8r11hT0MGzg1/arcgis/rest/services/FWPLND_STATEPARKS/FeatureServer/0 (f=json OK; 55 parks; name field NAME; WEB_PAGE filled for 55/55; PDFMAP field empty 0/55)</t>
        </is>
      </c>
      <c r="H64" s="23" t="inlineStr">
        <is>
          <t>Park page https://fwp.mt.gov/stateparks/{slug} → 'View Park Map' https://fwp.mt.gov/binaries/content/assets/fwp/stateparks/maps/{name}-park-map.pdf (file names vary)</t>
        </is>
      </c>
      <c r="I64" s="23" t="inlineStr">
        <is>
          <t>PDF</t>
        </is>
      </c>
      <c r="J64" s="23" t="inlineStr">
        <is>
          <t>Missouri Headwaters SP → https://fwp.mt.gov/binaries/content/assets/fwp/stateparks/maps/missouri-headwaters-park-map.pdf ; Spring Meadow Lake SP → https://fwp.mt.gov/binaries/content/assets/fwp/stateparks/maps/spring-meadow-park-map.pdf ; Brush Lake SP → https://fwp.mt.gov/binaries/content/assets/fwp/stateparks/maps/brush_lake_trail_map.pdf</t>
        </is>
      </c>
      <c r="K64" s="23" t="inlineStr">
        <is>
          <t>yes 2026-10-25</t>
        </is>
      </c>
      <c r="L64" s="23" t="inlineStr">
        <is>
          <t>Data layer gives the park page URL for every park, not the map. PDFMAP is empty, so the map link has to be read from the park page.</t>
        </is>
      </c>
    </row>
    <row r="65" ht="21.75" customHeight="1" s="13">
      <c r="A65" s="22" t="inlineStr">
        <is>
          <t>OK</t>
        </is>
      </c>
      <c r="B65" s="22" t="inlineStr">
        <is>
          <t>Oklahoma</t>
        </is>
      </c>
      <c r="C65" s="22" t="inlineStr">
        <is>
          <t>State parks</t>
        </is>
      </c>
      <c r="D65" s="22" t="n">
        <v>58</v>
      </c>
      <c r="E65" s="22" t="inlineStr">
        <is>
          <t>US-2790 · Lake Murray State Park; US-2792 · Lake Thunderbird State Park; US-2788 · Keystone State Park</t>
        </is>
      </c>
      <c r="F65" s="23" t="inlineStr">
        <is>
          <t>Oklahoma Tourism &amp; Recreation Department - Oklahoma State Parks (TravelOK.com)</t>
        </is>
      </c>
      <c r="G65" s="23" t="inlineStr">
        <is>
          <t>none found (no statewide map index; each park has https://www.travelok.com/state-parks/{slug}-state-park/maps-and-resources)</t>
        </is>
      </c>
      <c r="H65" s="23" t="inlineStr">
        <is>
          <t>https://www.travelok.com/state-parks/{slug}-state-park/maps-and-resources → PDFs on https://d1pk12b7bb81je.cloudfront.net/okdataengine/appmedia/documents/{n}/{id}/{file}.pdf (IDs not predictable)</t>
        </is>
      </c>
      <c r="I65" s="23" t="inlineStr">
        <is>
          <t>PDF</t>
        </is>
      </c>
      <c r="J65" s="23" t="inlineStr">
        <is>
          <t>Lake Murray SP → https://d1pk12b7bb81je.cloudfront.net/okdataengine/appmedia/documents/3/3986/LMSPnorthTrail.pdf (north trail map) ; Lake Thunderbird SP → https://d1pk12b7bb81je.cloudfront.net/okdataengine/appmedia/documents/6/6831/1779399905_ltsp-clear-bay-trail-map.pdf ; Keystone SP → https://d1pk12b7bb81je.cloudfront.net/okdataengine/appmedia/documents/6/6228/Keystone%20State%20Park%20Map.pdf</t>
        </is>
      </c>
      <c r="K65" s="23" t="inlineStr">
        <is>
          <t>yes 2026-10-25</t>
        </is>
      </c>
      <c r="L65" s="23" t="inlineStr">
        <is>
          <t>Pattern only, at the per-park maps-and-resources page. PDFs are on TravelOK's own CloudFront CDN (judgment call: counted as agency-published).</t>
        </is>
      </c>
    </row>
    <row r="66" ht="21.75" customHeight="1" s="13">
      <c r="A66" s="22" t="inlineStr">
        <is>
          <t>UT</t>
        </is>
      </c>
      <c r="B66" s="22" t="inlineStr">
        <is>
          <t>Utah</t>
        </is>
      </c>
      <c r="C66" s="22" t="inlineStr">
        <is>
          <t>State parks</t>
        </is>
      </c>
      <c r="D66" s="22" t="n">
        <v>58</v>
      </c>
      <c r="E66" s="22" t="inlineStr">
        <is>
          <t>US-3080 · Jordanelle State Park; US-5929 · Flight Park State Recreation Area; US-3094 · Utah Lake State Park</t>
        </is>
      </c>
      <c r="F66" s="23" t="inlineStr">
        <is>
          <t>Utah Division of State Parks</t>
        </is>
      </c>
      <c r="G66" s="23" t="inlineStr">
        <is>
          <t>https://services.arcgis.com/ZzrwjTRez6FJiOq4/arcgis/rest/services/Utah_State_Park_Management_Areas/FeatureServer/0 (f=json OK; 77 polygons; name field 'name'; 'weblink1' = park page, not map)</t>
        </is>
      </c>
      <c r="H66" s="23" t="inlineStr">
        <is>
          <t>Park page https://stateparks.utah.gov/parks/{slug}/ → https://stateparks.utah.gov/wp-content/uploads/{parkname}-digital-brochure-{year}.pdf (brochure with park map)</t>
        </is>
      </c>
      <c r="I66" s="23" t="inlineStr">
        <is>
          <t>PDF</t>
        </is>
      </c>
      <c r="J66" s="23" t="inlineStr">
        <is>
          <t>Jordanelle SP → https://stateparks.utah.gov/wp-content/uploads/jordanelle-digital-brochure-2026.pdf ; Flight Park SRA → https://stateparks.utah.gov/wp-content/uploads/flightpark-digital-brochure-2024.pdf ; Utah Lake SP → https://stateparks.utah.gov/wp-content/uploads/utahlake-digital-brochure-2026.pdf</t>
        </is>
      </c>
      <c r="K66" s="23" t="inlineStr">
        <is>
          <t>yes 2026-10-25</t>
        </is>
      </c>
      <c r="L66" s="23" t="inlineStr">
        <is>
          <t>The data layer has park page links, not maps. Maps are in the digital brochures linked from each park page. Brochure years vary, so read the link from the page.</t>
        </is>
      </c>
    </row>
    <row r="67" ht="32.25" customHeight="1" s="13">
      <c r="A67" s="22" t="inlineStr">
        <is>
          <t>IL</t>
        </is>
      </c>
      <c r="B67" s="22" t="inlineStr">
        <is>
          <t>Illinois</t>
        </is>
      </c>
      <c r="C67" s="22" t="inlineStr">
        <is>
          <t>Wildlife agency</t>
        </is>
      </c>
      <c r="D67" s="22" t="n">
        <v>53</v>
      </c>
      <c r="E67" s="22" t="inlineStr">
        <is>
          <t>US-4133 · Jim Edgar Panther Creek State Fish and Wildlife Area; US-4120 · Des Plaines State Fish and Wildlife Area; US-7371 · Sam Dale Lake State Fish and Wildlife Area</t>
        </is>
      </c>
      <c r="F67" s="23" t="inlineStr">
        <is>
          <t>Illinois Department of Natural Resources (IDNR) - fish &amp; wildlife areas (same park pages as IL State parks row 31)</t>
        </is>
      </c>
      <c r="G67" s="23" t="inlineStr">
        <is>
          <t>none found as a list. Each site page https://dnr.illinois.gov/parks/park.{sitename}.html has a 'Park SiteMap Image' slot (filled for some sites, empty for others).</t>
        </is>
      </c>
      <c r="H67" s="23" t="inlineStr">
        <is>
          <t>Site map image https://s7d1.scene7.com/is/image/isp/{site-map-name} (State of Illinois 'isp' image account, linked from the IDNR site page) and/or area guide PDF https://dnr.illinois.gov/content/dam/soi/en/web/dnr/parks/documents/{file}.pdf - names vary, read from the site page</t>
        </is>
      </c>
      <c r="I67" s="23" t="inlineStr">
        <is>
          <t>Image (JPG) / PDF guide</t>
        </is>
      </c>
      <c r="J67" s="23" t="inlineStr">
        <is>
          <t>Jim Edgar Panther Creek SFWA → https://s7d1.scene7.com/is/image/isp/jepcsitemap (site map) and https://dnr.illinois.gov/content/dam/soi/en/web/dnr/parks/documents/jepcguidefinal2024.pdf (area guide PDF) ; Des Plaines SFWA → https://s7d1.scene7.com/is/image/isp/des-plaines-site-map ; Sam Dale Lake SFWA → none found (page https://dnr.illinois.gov/parks/park.samdalelake.html has an empty site-map slot)</t>
        </is>
      </c>
      <c r="K67" s="23" t="inlineStr">
        <is>
          <t>yes 2026-10-25</t>
        </is>
      </c>
      <c r="L67" s="23" t="inlineStr">
        <is>
          <t>Pattern only, partial. Links read from the static site pages (all 3 tested: 2 JPG 200, 1 PDF 200). Every static page also carries a default Illinois Beach fragment (ilbeachsitemap.pdf) - ignore it. The scene7.com image host is the State of Illinois' Adobe image account used by IDNR's own pages (judgment call: treated as official).</t>
        </is>
      </c>
    </row>
    <row r="68" ht="21.75" customHeight="1" s="13">
      <c r="A68" s="22" t="inlineStr">
        <is>
          <t>MS</t>
        </is>
      </c>
      <c r="B68" s="22" t="inlineStr">
        <is>
          <t>Mississippi</t>
        </is>
      </c>
      <c r="C68" s="22" t="inlineStr">
        <is>
          <t>State parks</t>
        </is>
      </c>
      <c r="D68" s="22" t="n">
        <v>53</v>
      </c>
      <c r="E68" s="22" t="inlineStr">
        <is>
          <t>US-2532 · Buccaneer State Park; US-7124 · Arkabutla Lake State Recreation Area; US-2543 · Lake Lowndes State Park</t>
        </is>
      </c>
      <c r="F68" s="23" t="inlineStr">
        <is>
          <t>Mississippi Department of Wildlife, Fisheries and Parks (MDWFP) - State Parks</t>
        </is>
      </c>
      <c r="G68" s="23" t="inlineStr">
        <is>
          <t>BLOCKED: https://www.mdwfp.com/ (the state parks site) fails TLS verification (error 21: incomplete certificate chain)</t>
        </is>
      </c>
      <c r="H68" s="23" t="inlineStr">
        <is>
          <t>none found</t>
        </is>
      </c>
      <c r="I68" s="23" t="inlineStr">
        <is>
          <t>n/a</t>
        </is>
      </c>
      <c r="J68" s="23" t="inlineStr">
        <is>
          <t>Buccaneer SP → blocked (TLS) ; Arkabutla Lake SRA → none found (USACE-managed lake) ; Lake Lowndes SP → blocked (TLS)</t>
        </is>
      </c>
      <c r="K68" s="23" t="inlineStr">
        <is>
          <t>no - mdwfp.com certificate fails verification</t>
        </is>
      </c>
      <c r="L68" s="23" t="inlineStr">
        <is>
          <t>Blocked: state parks are on the same mdwfp.com host. Known block re-tested on 2026-10-25. I did not bypass TLS. Round 3 found no parks layer.</t>
        </is>
      </c>
    </row>
    <row r="69" ht="21.75" customHeight="1" s="13">
      <c r="A69" s="22" t="inlineStr">
        <is>
          <t>ND</t>
        </is>
      </c>
      <c r="B69" s="22" t="inlineStr">
        <is>
          <t>North Dakota</t>
        </is>
      </c>
      <c r="C69" s="22" t="inlineStr">
        <is>
          <t>State parks</t>
        </is>
      </c>
      <c r="D69" s="22" t="n">
        <v>53</v>
      </c>
      <c r="E69" s="22" t="inlineStr">
        <is>
          <t>US-5748 · Fort Abercrombie State Historic Site; US-2768 · Turtle River State Park; US-2759 · Fort Ransom State Park</t>
        </is>
      </c>
      <c r="F69" s="23" t="inlineStr">
        <is>
          <t>North Dakota Parks and Recreation Department (NDPRD)</t>
        </is>
      </c>
      <c r="G69" s="23" t="inlineStr">
        <is>
          <t>none found as a map list. Park list on https://www.parkrec.nd.gov/ (links to 14 state parks + 3 recreation areas); each park page links its 'main map' PDF. Statewide guide: https://www.parkrec.nd.gov/sites/www/files/documents/Stay/2026%20State%20Parks%20Guide-WEB.pdf</t>
        </is>
      </c>
      <c r="H69" s="23" t="inlineStr">
        <is>
          <t>Park page https://www.parkrec.nd.gov/{park-slug} → https://www.parkrec.nd.gov/sites/www/files/documents/Destinations/{Park Name}/{code}_main_map.pdf (code = park initials, e.g. trsp, frsp; case varies) plus a campground map PDF</t>
        </is>
      </c>
      <c r="I69" s="23" t="inlineStr">
        <is>
          <t>PDF</t>
        </is>
      </c>
      <c r="J69" s="23" t="inlineStr">
        <is>
          <t>Turtle River SP → https://www.parkrec.nd.gov/sites/www/files/documents/Destinations/Turtle%20River/trsp_main_map.pdf ; Fort Ransom SP → https://www.parkrec.nd.gov/sites/www/files/documents/Destinations/Fort%20Ransom/frsp_main_map.pdf ; Fort Abercrombie State Historic Site → none found (run by the State Historical Society of ND, not NDPRD; its page https://www.history.nd.gov/historicsites/abercrombie/index.html has no map, only a Google directions link)</t>
        </is>
      </c>
      <c r="K69" s="23" t="inlineStr">
        <is>
          <t>yes 2026-10-25</t>
        </is>
      </c>
      <c r="L69" s="23" t="inlineStr">
        <is>
          <t>Pattern only. Both park PDFs 200. Read the link from each park page (folder name is the park name, file uses initials). State historic sites belong to the State Historical Society, not the parks agency.</t>
        </is>
      </c>
    </row>
    <row r="70" ht="42.75" customHeight="1" s="13">
      <c r="A70" s="22" t="inlineStr">
        <is>
          <t>TX</t>
        </is>
      </c>
      <c r="B70" s="22" t="inlineStr">
        <is>
          <t>Texas</t>
        </is>
      </c>
      <c r="C70" s="22" t="inlineStr">
        <is>
          <t>Wildlife agency</t>
        </is>
      </c>
      <c r="D70" s="22" t="n">
        <v>52</v>
      </c>
      <c r="E70" s="22" t="inlineStr">
        <is>
          <t>US-10509 · Sam Houston National Forest Wildlife Management Area; US-6574 · Lower Neches Wildlife Management Area; US-6605 · Tawakoni Wildlife Management Area</t>
        </is>
      </c>
      <c r="F70" s="23" t="inlineStr">
        <is>
          <t>Texas Parks and Wildlife Department (TPWD) - Wildlife Division / Public Hunting Program</t>
        </is>
      </c>
      <c r="G70" s="23" t="inlineStr">
        <is>
          <t>https://tpwd.texas.gov/publications/pwdpubs/media/pwd_bk_w7000_0112a.pdf (2026-27 Public Hunting Lands Map Booklet, 179-page PDF: a map page for every WMA and public hunting area, with a contents list by region/county). Also linked as 'Public Hunting Lands booklet' from WMA pages. Web map: https://tpwd.maps.arcgis.com/apps/webappviewer/index.html?id=c9788957300943559f7b49206e8ef153 (TPWD Texas Public Hunting Locations Map, owned by TPWD org)</t>
        </is>
      </c>
      <c r="H70" s="23" t="inlineStr">
        <is>
          <t>{booklet URL}#page={PDF page} - PDF page = printed booklet page + 29 in the 2026-27 edition (read the page from the booklet contents). WMA page https://tpwd.texas.gov/huntwild/hunt/wma/find_a_wma/list/?id={n} has no per-WMA map file.</t>
        </is>
      </c>
      <c r="I70" s="23" t="inlineStr">
        <is>
          <t>PDF (one booklet, one map page per area) + web map</t>
        </is>
      </c>
      <c r="J70" s="23" t="inlineStr">
        <is>
          <t>Tawakoni WMA → https://tpwd.texas.gov/publications/pwdpubs/media/pwd_bk_w7000_0112a.pdf#page=92 (booklet p.63) ; Lower Neches WMA → https://tpwd.texas.gov/publications/pwdpubs/media/pwd_bk_w7000_0112a.pdf#page=147 (booklet pp.118-119, Unit #728: Nelda Stark and Old River units) ; Sam Houston National Forest WMA → https://tpwd.texas.gov/publications/pwdpubs/media/pwd_bk_w7000_0112a.pdf#page=151 (booklet pp.122-123)</t>
        </is>
      </c>
      <c r="K70" s="23" t="inlineStr">
        <is>
          <t>yes 2026-10-25</t>
        </is>
      </c>
      <c r="L70" s="23" t="inlineStr">
        <is>
          <t>Data file (booklet) rather than per-WMA links. Booklet PDF 200 (67 MB); page offsets checked in the text and Tawakoni and p.117 pages viewed (it's a map). The booklet is replaced every season, so the file name and page numbers will change; the PWD pub number is w7000-0112a. Sam Houston NF WMA is on US Forest Service land, but the TPWD map is the state's own map of the WMA.</t>
        </is>
      </c>
    </row>
    <row r="71" ht="32.25" customHeight="1" s="13">
      <c r="A71" s="22" t="inlineStr">
        <is>
          <t>SC</t>
        </is>
      </c>
      <c r="B71" s="22" t="inlineStr">
        <is>
          <t>South Carolina</t>
        </is>
      </c>
      <c r="C71" s="22" t="inlineStr">
        <is>
          <t>State parks</t>
        </is>
      </c>
      <c r="D71" s="22" t="n">
        <v>51</v>
      </c>
      <c r="E71" s="22" t="inlineStr">
        <is>
          <t>US-2913 · Sesquicentennial State Park; US-2902 · Kings Mountain State Park; US-3873 · Colonial Dorchester State Historic Site</t>
        </is>
      </c>
      <c r="F71" s="23" t="inlineStr">
        <is>
          <t>South Carolina Department of Parks, Recreation &amp; Tourism (SCPRT) - South Carolina State Parks</t>
        </is>
      </c>
      <c r="G71" s="23" t="inlineStr">
        <is>
          <t>https://southcarolinaparks.com/maps-and-brochures ('View maps &amp; brochures for all parks': about 110 map/brochure links grouped by park)</t>
        </is>
      </c>
      <c r="H71" s="23" t="inlineStr">
        <is>
          <t>Per park: https://southcarolinaparks.com/{park-slug}/maps-and-brochures → https://embed.widencdn.net/pdf/plus/scprt/{asset id}/{file}?u=sgt8lu (SCPRT's own 'scprt' account on its Widen asset system; id can't be built - read from the page)</t>
        </is>
      </c>
      <c r="I71" s="23" t="inlineStr">
        <is>
          <t>PDF (in a web PDF viewer)</t>
        </is>
      </c>
      <c r="J71" s="23" t="inlineStr">
        <is>
          <t>Sesquicentennial SP (slug 'sesqui') → https://embed.widencdn.net/pdf/plus/scprt/ccfl5qsjh3/20-SCP-3446-Sesqui-Picnic-Map-Updates-MECH.pdf?u=sgt8lu (picnic area map; campground map https://embed.widencdn.net/pdf/plus/scprt/akmhicjfah/Sesqui_CampgroundMap.pdf?u=sgt8lu) ; Kings Mountain SP → https://embed.widencdn.net/pdf/plus/scprt/4i25yxka2j/24-SCP-5191_Kings_Mountain_Park_Map_v1-online.pdf?u=sgt8lu ; Colonial Dorchester SHS → https://embed.widencdn.net/pdf/plus/scprt/1b2dm2dbko/CDMap_2017.pdf?u=sgt8lu</t>
        </is>
      </c>
      <c r="K71" s="23" t="inlineStr">
        <is>
          <t>yes 2026-10-25</t>
        </is>
      </c>
      <c r="L71" s="23" t="inlineStr">
        <is>
          <t>Index page. Each embed link opens a PDF viewer page (200), and the PDF behind it was confirmed (%PDF) for all 3. Judgment call: widencdn.net is SCPRT's asset host (customer=scprt) and is linked from the agency's own pages, so treated as official. Slugs are not always the full name (Sesquicentennial = /sesqui).</t>
        </is>
      </c>
    </row>
    <row r="72" ht="32.25" customHeight="1" s="13">
      <c r="A72" s="22" t="inlineStr">
        <is>
          <t>WY</t>
        </is>
      </c>
      <c r="B72" s="22" t="inlineStr">
        <is>
          <t>Wyoming</t>
        </is>
      </c>
      <c r="C72" s="22" t="inlineStr">
        <is>
          <t>Wildlife agency</t>
        </is>
      </c>
      <c r="D72" s="22" t="n">
        <v>51</v>
      </c>
      <c r="E72" s="22" t="inlineStr">
        <is>
          <t>US-6170 · Yellowtail State Wildlife Area; US-6151 · Amsden Creek Wildlife Management Area; US-6158 · Kerns Wildlife Management Area</t>
        </is>
      </c>
      <c r="F72" s="23" t="inlineStr">
        <is>
          <t>Wyoming Game and Fish Department (WGFD)</t>
        </is>
      </c>
      <c r="G72" s="23" t="inlineStr">
        <is>
          <t>https://wgfd.wyo.gov/Public-Access/WHMA (list of 48 Wildlife Habitat Management Areas, each linked to its page; each page has a 'Print GeoPDF' map link). Mobile map: https://experience.arcgis.com/experience/0d8c61f58b4a46a8ad617377b426bfa8</t>
        </is>
      </c>
      <c r="H72" s="23" t="inlineStr">
        <is>
          <t>https://wgfapps.wyo.gov/GISFLS/Com_Lands/WHMA_{WHMA Name}.pdf (name as on the list, spaces encoded as %20); page https://wgfd.wyo.gov/Public-Access/WHMA/WHMA/{slug}</t>
        </is>
      </c>
      <c r="I72" s="23" t="inlineStr">
        <is>
          <t>PDF (GeoPDF - also loads in Avenza)</t>
        </is>
      </c>
      <c r="J72" s="23" t="inlineStr">
        <is>
          <t>Yellowtail WHMA → https://wgfapps.wyo.gov/GISFLS/Com_Lands/WHMA_Yellowtail.pdf ; Amsden Creek WHMA → https://wgfapps.wyo.gov/GISFLS/Com_Lands/WHMA_Amsden%20Creek.pdf ; Kerns WHMA → https://wgfapps.wyo.gov/GISFLS/Com_Lands/WHMA_Kerns.pdf</t>
        </is>
      </c>
      <c r="K72" s="23" t="inlineStr">
        <is>
          <t>yes 2026-10-25</t>
        </is>
      </c>
      <c r="L72" s="23" t="inlineStr">
        <is>
          <t>Index page plus a consistent file pattern on WGFD's own GIS file server. All 3 PDFs 200 (links read from the WHMA pages, not guessed). Names with '/' (e.g. Forbes/Sheep Mountain) may not follow the pattern: read those from the page.</t>
        </is>
      </c>
    </row>
    <row r="73" ht="32.25" customHeight="1" s="13">
      <c r="A73" s="22" t="inlineStr">
        <is>
          <t>DE</t>
        </is>
      </c>
      <c r="B73" s="22" t="inlineStr">
        <is>
          <t>Delaware</t>
        </is>
      </c>
      <c r="C73" s="22" t="inlineStr">
        <is>
          <t>Wildlife agency</t>
        </is>
      </c>
      <c r="D73" s="22" t="n">
        <v>50</v>
      </c>
      <c r="E73" s="22" t="inlineStr">
        <is>
          <t>US-7645 · Assawoman Bay State Wildlife Area; US-7648 · Chesapeake and Delaware Canal Conservation Area; US-5723 · Milford Neck State Wildlife Area</t>
        </is>
      </c>
      <c r="F73" s="23" t="inlineStr">
        <is>
          <t>Delaware DNREC - Division of Fish &amp; Wildlife</t>
        </is>
      </c>
      <c r="G73" s="23" t="inlineStr">
        <is>
          <t>https://dnrec.delaware.gov/fish-wildlife/wildlife-areas/ (Wildlife Area Maps and Regulations: every wildlife area with an Overview PDF (21) plus per-tract hunting map PDFs and an ArcGIS Experience digital map). Digital maps hub: https://experience.arcgis.com/experience/c297d135714a43a4a3b4d9881d354274</t>
        </is>
      </c>
      <c r="H73" s="23" t="inlineStr">
        <is>
          <t>https://documents.dnrec.delaware.gov/fw/Wildlife-Areas/{Area-Name}-Overview.pdf (overview map; tract maps https://documents.dnrec.delaware.gov/fw/Wildlife-Areas/{Area}-{Tract}-Deer.pdf / -Waterfowl.pdf)</t>
        </is>
      </c>
      <c r="I73" s="23" t="inlineStr">
        <is>
          <t>PDF + web map (ArcGIS Experience)</t>
        </is>
      </c>
      <c r="J73" s="23" t="inlineStr">
        <is>
          <t>Assawoman WA → https://documents.dnrec.delaware.gov/fw/Wildlife-Areas/Assawoman-Overview.pdf ; C&amp;D Canal Conservation Area → https://documents.dnrec.delaware.gov/fw/Wildlife-Areas/C-and-D-Canal-Overview.pdf ; Milford Neck WA → https://documents.dnrec.delaware.gov/fw/Wildlife-Areas/Milford-Neck-Overview.pdf</t>
        </is>
      </c>
      <c r="K73" s="23" t="inlineStr">
        <is>
          <t>yes 2026-10-25</t>
        </is>
      </c>
      <c r="L73" s="23" t="inlineStr">
        <is>
          <t>Index page plus a consistent '-Overview.pdf' pattern on DNREC's document server. All 3 PDFs 200 (links read from the index). Tract maps split by hunt type (deer vs waterfowl); use the Overview map for the park card.</t>
        </is>
      </c>
    </row>
    <row r="74" ht="32.25" customHeight="1" s="13">
      <c r="A74" s="22" t="inlineStr">
        <is>
          <t>ME</t>
        </is>
      </c>
      <c r="B74" s="22" t="inlineStr">
        <is>
          <t>Maine</t>
        </is>
      </c>
      <c r="C74" s="22" t="inlineStr">
        <is>
          <t>State parks</t>
        </is>
      </c>
      <c r="D74" s="22" t="n">
        <v>50</v>
      </c>
      <c r="E74" s="22" t="inlineStr">
        <is>
          <t>US-7978 · Fort McClary State Historic Site; US-2413 · Vaughan Woods State Park; US-2383 · Bradbury Mountain State Park</t>
        </is>
      </c>
      <c r="F74" s="23" t="inlineStr">
        <is>
          <t>Maine Department of Agriculture, Conservation and Forestry (DACF) - Bureau of Parks and Lands</t>
        </is>
      </c>
      <c r="G74" s="23" t="inlineStr">
        <is>
          <t>https://www.maine.gov/dacf/parks/publications_maps/index.shtml (Publications &amp; Maps: about 40 property guide/map PDFs for the larger parks and public lands; partial). Every property has a ParkSearch page https://apps.web.maine.gov/cgi-bin/online/doc/parksearch/details.pl?park_id={id} with a 'Maps and Guides' section (96 ids checked, 54 link a map/guide PDF).</t>
        </is>
      </c>
      <c r="H74" s="23" t="inlineStr">
        <is>
          <t>https://www.maine.gov/dacf/parks/docs/maps/{parkname}{trailmap}.pdf or https://www.maine.gov/dacf/parksearch/PropertyGuides/PDF_GUIDE/{name}guide.pdf - names vary, read from the ParkSearch page</t>
        </is>
      </c>
      <c r="I74" s="23" t="inlineStr">
        <is>
          <t>PDF</t>
        </is>
      </c>
      <c r="J74" s="23" t="inlineStr">
        <is>
          <t>Bradbury Mountain SP (park_id=12) → https://www.maine.gov/dacf/parks/docs/maps/bradburymountaintrailmapwest.pdf (also ...trailmapeast.pdf) ; Vaughan Woods Memorial SP (park_id=29) → https://www.maine.gov/dacf/parks/docs/maps/vaughanwoodstrailmap.pdf ; Fort McClary SHS (park_id=38) → https://www.maine.gov/dacf/parks/docs/maps/fortmclary.pdf</t>
        </is>
      </c>
      <c r="K74" s="23" t="inlineStr">
        <is>
          <t>yes 2026-10-25</t>
        </is>
      </c>
      <c r="L74" s="23" t="inlineStr">
        <is>
          <t>Pattern only (per-park ParkSearch page; park_id is a stable number). All 3 PDFs 200. About 42 of 96 properties have no map PDF. www.maine.gov/cgi-bin/... redirects to apps.web.maine.gov; the plain-http host timed out once, use https.</t>
        </is>
      </c>
    </row>
    <row r="75" ht="21.75" customHeight="1" s="13">
      <c r="A75" s="22" t="inlineStr">
        <is>
          <t>VA</t>
        </is>
      </c>
      <c r="B75" s="22" t="inlineStr">
        <is>
          <t>Virginia</t>
        </is>
      </c>
      <c r="C75" s="22" t="inlineStr">
        <is>
          <t>State parks</t>
        </is>
      </c>
      <c r="D75" s="22" t="n">
        <v>45</v>
      </c>
      <c r="E75" s="22" t="inlineStr">
        <is>
          <t>US-1319 · Smith Mountain Lake State Park; US-1299 · First Landing State Park; US-1297 · Fairy Stone State Park</t>
        </is>
      </c>
      <c r="F75" s="23" t="inlineStr">
        <is>
          <t>Virginia Department of Conservation and Recreation (DCR) - Virginia State Parks</t>
        </is>
      </c>
      <c r="G75" s="23" t="inlineStr">
        <is>
          <t>https://www.dcr.virginia.gov/state-parks/park-trail-maps (Park Trail Maps page, /state-parks/avenza redirects here: every park with its Avenza store link and a direct georeferenced PDF; 38 Avenza store links and 29 direct dcr.virginia.gov PDFs)</t>
        </is>
      </c>
      <c r="H75" s="23" t="inlineStr">
        <is>
          <t>https://www.dcr.virginia.gov/state-parks/document/data/{park-slug}-avenza-map.pdf (georeferenced park map); also https://www.dcr.virginia.gov/state-parks/document/data/trail-guide-{parkname}.pdf and https://www.dcr.virginia.gov/state-parks/document/data/facility-guide-{parkname}.pdf from the park page https://www.dcr.virginia.gov/state-parks/{park-slug}</t>
        </is>
      </c>
      <c r="I75" s="23" t="inlineStr">
        <is>
          <t>PDF (georeferenced) + Avenza (published by DCR)</t>
        </is>
      </c>
      <c r="J75" s="23" t="inlineStr">
        <is>
          <t>Smith Mountain Lake SP → https://www.dcr.virginia.gov/state-parks/document/data/smith-mountain-lake-avenza-map.pdf ; First Landing SP → https://www.dcr.virginia.gov/state-parks/document/data/first-landing-avenza-map.pdf ; Fairy Stone SP → https://www.dcr.virginia.gov/state-parks/document/data/fairy-stone-avenza-map.pdf</t>
        </is>
      </c>
      <c r="K75" s="23" t="inlineStr">
        <is>
          <t>yes 2026-10-25</t>
        </is>
      </c>
      <c r="L75" s="23" t="inlineStr">
        <is>
          <t>Index page plus a consistent pattern on DCR's own server. All 3 Avenza-map PDFs and their trail-guide PDFs give 200. DCR itself publishes the Avenza store listings (linked from its page), but the dcr.virginia.gov PDF is the one to put on the card.</t>
        </is>
      </c>
    </row>
    <row r="76" ht="21.75" customHeight="1" s="13">
      <c r="A76" s="22" t="inlineStr">
        <is>
          <t>HI</t>
        </is>
      </c>
      <c r="B76" s="22" t="inlineStr">
        <is>
          <t>Hawaii</t>
        </is>
      </c>
      <c r="C76" s="22" t="inlineStr">
        <is>
          <t>State parks</t>
        </is>
      </c>
      <c r="D76" s="22" t="n">
        <v>44</v>
      </c>
      <c r="E76" s="22" t="inlineStr">
        <is>
          <t>US-6415 · Sand Island State Recreation Area; US-2226 · Wailua River State Park; US-2222 · Pu'u 'Ualakaa State Park</t>
        </is>
      </c>
      <c r="F76" s="23" t="inlineStr">
        <is>
          <t>Hawaii Department of Land and Natural Resources (DLNR) - Division of State Parks (DSP)</t>
        </is>
      </c>
      <c r="G76" s="23" t="inlineStr">
        <is>
          <t>Partial: https://dlnr.hawaii.gov/dsp/brochures/ (DSP Brochures page, about 20 PDFs: statewide Visitor's Guide, O'ahu campsite location maps, and brochures for a few monuments/heiau/trails). No per-park map list.</t>
        </is>
      </c>
      <c r="H76" s="23" t="inlineStr">
        <is>
          <t>none found as a per-park pattern (park pages https://dlnr.hawaii.gov/dsp/parks/{island}/{park-slug}/ carry text, photos and a Google Street View link, no map file). Brochure PDFs are at https://dlnr.hawaii.gov/dsp/files/{yyyy}/{mm}/{file}.pdf - read from the Brochures page</t>
        </is>
      </c>
      <c r="I76" s="23" t="inlineStr">
        <is>
          <t>PDF (partial)</t>
        </is>
      </c>
      <c r="J76" s="23" t="inlineStr">
        <is>
          <t>Sand Island SRA → https://dlnr.hawaii.gov/dsp/files/2014/09/hsp_oahu_camping_area_maps.pdf#page=2 (DSP O'ahu campsite location map, Sand Island page) ; Wailua River SP → none found (park page links only heiau brochures, e.g. https://dlnr.hawaii.gov/dsp/files/2014/09/Poliahu-Brochure-2-sided.pdf) ; Pu'u 'Ualaka'a State Wayside → none found (page https://dlnr.hawaii.gov/dsp/parks/oahu/puu-ualakaa-state-wayside/ has no map)</t>
        </is>
      </c>
      <c r="K76" s="23" t="inlineStr">
        <is>
          <t>yes 2026-10-25</t>
        </is>
      </c>
      <c r="L76" s="23" t="inlineStr">
        <is>
          <t>Mostly none found. Brochures page and PDFs 200; Sand Island map page viewed (it is a site map, 2014). The 2025 Visitor's Guide https://dlnr.hawaii.gov/dsp/files/2025/08/2025-State-Parks-Brochure_18MB.pdf has island locator maps only, not park maps.</t>
        </is>
      </c>
    </row>
    <row r="77" ht="21.75" customHeight="1" s="13">
      <c r="A77" s="22" t="inlineStr">
        <is>
          <t>KS</t>
        </is>
      </c>
      <c r="B77" s="22" t="inlineStr">
        <is>
          <t>Kansas</t>
        </is>
      </c>
      <c r="C77" s="22" t="inlineStr">
        <is>
          <t>State parks</t>
        </is>
      </c>
      <c r="D77" s="22" t="n">
        <v>44</v>
      </c>
      <c r="E77" s="22" t="inlineStr">
        <is>
          <t>US-2332 · Clinton State Park; US-2331 · Cheney State Park; US-2336 · El Dorado State Park</t>
        </is>
      </c>
      <c r="F77" s="23" t="inlineStr">
        <is>
          <t>Kansas Department of Wildlife and Parks (KDWP) - State Parks Division</t>
        </is>
      </c>
      <c r="G77" s="23" t="inlineStr">
        <is>
          <t>BLOCKED: park pages on ksoutdoors.gov (e.g. https://www.ksoutdoors.gov/State-Parks/Locations/Clinton) return 403 Access Denied; only the home page gives 200</t>
        </is>
      </c>
      <c r="H77" s="23" t="inlineStr">
        <is>
          <t>none found (could not open any park page to read a map link)</t>
        </is>
      </c>
      <c r="I77" s="23" t="inlineStr">
        <is>
          <t>n/a</t>
        </is>
      </c>
      <c r="J77" s="23" t="inlineStr">
        <is>
          <t>Clinton SP → blocked (403) ; Cheney SP → blocked (403) ; El Dorado SP → blocked (403)</t>
        </is>
      </c>
      <c r="K77" s="23" t="inlineStr">
        <is>
          <t>no - ksoutdoors.gov park pages 403 Access Denied</t>
        </is>
      </c>
      <c r="L77" s="23" t="inlineStr">
        <is>
          <t>Blocked: same block as the KS Wildlife row (39) and round 3/closures. Re-tested on 2026-10-25, still 403. I did not try to get around it.</t>
        </is>
      </c>
    </row>
    <row r="78" ht="32.25" customHeight="1" s="13">
      <c r="A78" s="22" t="inlineStr">
        <is>
          <t>WY</t>
        </is>
      </c>
      <c r="B78" s="22" t="inlineStr">
        <is>
          <t>Wyoming</t>
        </is>
      </c>
      <c r="C78" s="22" t="inlineStr">
        <is>
          <t>State parks</t>
        </is>
      </c>
      <c r="D78" s="22" t="n">
        <v>43</v>
      </c>
      <c r="E78" s="22" t="inlineStr">
        <is>
          <t>US-3295 · Curt Gowdy State Park; US-3292 · Bear River State Park; US-6115 · Historic Governors' Mansion State Historic Site</t>
        </is>
      </c>
      <c r="F78" s="23" t="inlineStr">
        <is>
          <t>Wyoming State Parks, Historic Sites &amp; Trails (Dept. of State Parks &amp; Cultural Resources)</t>
        </is>
      </c>
      <c r="G78" s="23" t="inlineStr">
        <is>
          <t>none found as a readable list. Each park page links a 'Maps &amp; Brochures' download page (e.g. https://wyoparks.wyo.gov/index.php/maps-brochures, /maps-curt-gowdy, /maps-hgm), but the file lists on those pages are loaded by script (Dropfiles) and are empty in the page HTML.</t>
        </is>
      </c>
      <c r="H78" s="23" t="inlineStr">
        <is>
          <t>none found that works. Park pages https://wyoparks.wyo.gov/index.php/places-to-go/{park-slug} sometimes link a file https://wyoparks.wyo.gov/index.php/files/{category id}/{Park-Name}/{file id}/{File-Name}.pdf (ids can't be built); the one park map link found is broken</t>
        </is>
      </c>
      <c r="I78" s="23" t="inlineStr">
        <is>
          <t>n/a (site uses PDF/GeoPDF when files work)</t>
        </is>
      </c>
      <c r="J78" s="23" t="inlineStr">
        <is>
          <t>Curt Gowdy SP → none found (the page's trail-map GeoPDF link https://wyoparks.wyo.gov/index.php/files/323/Curt-Gowdy/1216/Gowdy-Trail-Map-GeoPDF.pdf redirects to the home page) ; Bear River SP → none found (page links only a camping-opportunities PDF, which does open; maps download page is script-loaded) ; Historic Governors' Mansion SHS → none found (download page https://wyoparks.wyo.gov/index.php/maps-hgm is script-loaded, no file in HTML)</t>
        </is>
      </c>
      <c r="K78" s="23" t="inlineStr">
        <is>
          <t>no - no working map link found (Curt Gowdy map link broken; download lists script-loaded)</t>
        </is>
      </c>
      <c r="L78" s="23" t="inlineStr">
        <is>
          <t>None found. Other file links on the same system do work (Bear River camping PDF gives 200 PDF), so the Curt Gowdy map link is broken rather than blocked. The site also served a bot-check (F5 'TSPD') page to a plain curl request; I did not try to get around it, and a normal request returned the normal pages. A person in a browser can see the download-page lists.</t>
        </is>
      </c>
    </row>
    <row r="79" ht="21.75" customHeight="1" s="13">
      <c r="A79" s="22" t="inlineStr">
        <is>
          <t>CO</t>
        </is>
      </c>
      <c r="B79" s="22" t="inlineStr">
        <is>
          <t>Colorado</t>
        </is>
      </c>
      <c r="C79" s="22" t="inlineStr">
        <is>
          <t>State parks</t>
        </is>
      </c>
      <c r="D79" s="22" t="n">
        <v>41</v>
      </c>
      <c r="E79" s="22" t="inlineStr">
        <is>
          <t>US-1214 · Cheyenne Mountain State Park; US-1210 · Boyd Lake State Park; US-1213 · Cherry Creek State Park</t>
        </is>
      </c>
      <c r="F79" s="23" t="inlineStr">
        <is>
          <t>Colorado Parks and Wildlife (CPW) - State Parks</t>
        </is>
      </c>
      <c r="G79" s="23" t="inlineStr">
        <is>
          <t>Data layer: https://services5.arcgis.com/ttNGmDvKQA7oeDQ3/arcgis/rest/services/CPWAdminData/FeatureServer/5 (CPW Managed Properties; where PropType='SP' gives 48 state parks, all with CPW_URL = park page; name field PropName). Each park page has a 'Download The Park Brochure' PDF (park map + info).</t>
        </is>
      </c>
      <c r="H79" s="23" t="inlineStr">
        <is>
          <t>CPW_URL page https://cpw.state.co.us/state-parks/{park-slug} → https://cpw.state.co.us/sites/default/files/dam/{random id}/{park-slug}-brochure.pdf (folder id can't be built - read from the page)</t>
        </is>
      </c>
      <c r="I79" s="23" t="inlineStr">
        <is>
          <t>PDF (park brochure with map)</t>
        </is>
      </c>
      <c r="J79" s="23" t="inlineStr">
        <is>
          <t>Cheyenne Mountain SP → https://cpw.state.co.us/sites/default/files/dam/5kdmua7w7p/cheyenne-mountain-state-park-brochure.pdf ; Boyd Lake SP → https://cpw.state.co.us/sites/default/files/dam/vvcmmlqz6x/boyd-lake-state-park-brochure.pdf ; Cherry Creek SP → https://cpw.state.co.us/sites/default/files/dam/weqlvdc5nv/cherry-creek-state-park-brochure.pdf</t>
        </is>
      </c>
      <c r="K79" s="23" t="inlineStr">
        <is>
          <t>yes 2026-10-25</t>
        </is>
      </c>
      <c r="L79" s="23" t="inlineStr">
        <is>
          <t>Data layer (park page link for every park) + per-page PDF, same set-up as CO Wildlife row 16. Layer tested: f=json OK, polygon, PropType='SP' count 48, all 48 have CPW_URL. All 3 brochure PDFs 200. Same layer as round 3 (Layers found).</t>
        </is>
      </c>
    </row>
    <row r="80" ht="32.25" customHeight="1" s="13">
      <c r="A80" s="22" t="inlineStr">
        <is>
          <t>IN</t>
        </is>
      </c>
      <c r="B80" s="22" t="inlineStr">
        <is>
          <t>Indiana</t>
        </is>
      </c>
      <c r="C80" s="22" t="inlineStr">
        <is>
          <t>Wildlife agency</t>
        </is>
      </c>
      <c r="D80" s="22" t="n">
        <v>41</v>
      </c>
      <c r="E80" s="22" t="inlineStr">
        <is>
          <t>US-4208 · J. E. Roush Lake State Fish and Wildlife Area; US-4187 · Blue Grass State Fish and Wildlife Area; US-4213 · LaSalle State Fish and Wildlife Area</t>
        </is>
      </c>
      <c r="F80" s="23" t="inlineStr">
        <is>
          <t>Indiana Department of Natural Resources (IDNR) - Division of Fish &amp; Wildlife</t>
        </is>
      </c>
      <c r="G80" s="23" t="inlineStr">
        <is>
          <t>none found as a single map list. Property list https://www.in.gov/dnr/fish-and-wildlife/properties/ links every Fish &amp; Wildlife Area page; each page has a 'Property Map (PDF)' link.</t>
        </is>
      </c>
      <c r="H80" s="23" t="inlineStr">
        <is>
          <t>Property page https://www.in.gov/dnr/fish-and-wildlife/properties/{name}-fwa/ → 'Property Map (PDF)' at https://www.in.gov/dnr/fish-and-wildlife/files/{file}.pdf (names vary, e.g. bluegrass.pdf, fw-roush_property_map.pdf, fw-La_Salle_map.pdf - read from the page)</t>
        </is>
      </c>
      <c r="I80" s="23" t="inlineStr">
        <is>
          <t>PDF</t>
        </is>
      </c>
      <c r="J80" s="23" t="inlineStr">
        <is>
          <t>Blue Grass FWA → https://www.in.gov/dnr/fish-and-wildlife/files/bluegrass.pdf ; J. E. Roush Lake FWA → https://www.in.gov/dnr/fish-and-wildlife/files/fw-roush_property_map.pdf ; LaSalle FWA → https://www.in.gov/dnr/fish-and-wildlife/files/fw-La_Salle_map.pdf</t>
        </is>
      </c>
      <c r="K80" s="23" t="inlineStr">
        <is>
          <t>yes 2026-10-25</t>
        </is>
      </c>
      <c r="L80" s="23" t="inlineStr">
        <is>
          <t>Pattern only: every example page has a 'Property Map (PDF)' link, all 3 PDFs 200. Pages also list seasonal dove/waterfowl hunt maps - use the 'Property Map' one for the card.</t>
        </is>
      </c>
    </row>
    <row r="81" ht="21.75" customHeight="1" s="13">
      <c r="A81" s="22" t="inlineStr">
        <is>
          <t>WV</t>
        </is>
      </c>
      <c r="B81" s="22" t="inlineStr">
        <is>
          <t>West Virginia</t>
        </is>
      </c>
      <c r="C81" s="22" t="inlineStr">
        <is>
          <t>State parks</t>
        </is>
      </c>
      <c r="D81" s="22" t="n">
        <v>37</v>
      </c>
      <c r="E81" s="22" t="inlineStr">
        <is>
          <t>US-1810 · Chief Logan State Park; US-1800 · Beech Fork State Park; US-0629 · Tomlinson Run State Park</t>
        </is>
      </c>
      <c r="F81" s="23" t="inlineStr">
        <is>
          <t>West Virginia Division of Natural Resources - West Virginia State Parks</t>
        </is>
      </c>
      <c r="G81" s="23" t="inlineStr">
        <is>
          <t>none found as a map list. Park list https://wvstateparks.com/parks/ links 47 park/forest pages; 41 of them have a 'Download Park Map' PDF link (checked 2026-10-25).</t>
        </is>
      </c>
      <c r="H81" s="23" t="inlineStr">
        <is>
          <t>Park page https://wvstateparks.com/parks/{park-slug}/ → 'Download Park Map' https://wvstateparks.com/wp-content/uploads/{yyyy}/{mm}/{date}_WVSP_{ParkName}_Map_FINAL.pdf (date and spelling vary - read from the page)</t>
        </is>
      </c>
      <c r="I81" s="23" t="inlineStr">
        <is>
          <t>PDF</t>
        </is>
      </c>
      <c r="J81" s="23" t="inlineStr">
        <is>
          <t>Chief Logan SP → https://wvstateparks.com/wp-content/uploads/2025/06/2024.08.14_WVSP_ChiefLogan_Map_FINAL.pdf ; Beech Fork SP → https://wvstateparks.com/wp-content/uploads/2025/06/2024.10.24_WVSP_BeechFork_Map_FINAL.pdf ; Tomlinson Run SP → https://wvstateparks.com/wp-content/uploads/2025/06/2024.10.18_WVSP_TomlinsonRun_Map_FINALpdf.pdf</t>
        </is>
      </c>
      <c r="K81" s="23" t="inlineStr">
        <is>
          <t>yes 2026-10-25</t>
        </is>
      </c>
      <c r="L81" s="23" t="inlineStr">
        <is>
          <t>Pattern only, but very uniform: every park page uses the same 'Download Park Map' label, so a program can read it from the 41 pages. All 3 PDFs 200 (2024 map series).</t>
        </is>
      </c>
    </row>
    <row r="82" ht="32.25" customHeight="1" s="13">
      <c r="A82" s="22" t="inlineStr">
        <is>
          <t>NJ</t>
        </is>
      </c>
      <c r="B82" s="22" t="inlineStr">
        <is>
          <t>New Jersey</t>
        </is>
      </c>
      <c r="C82" s="22" t="inlineStr">
        <is>
          <t>State parks</t>
        </is>
      </c>
      <c r="D82" s="22" t="n">
        <v>36</v>
      </c>
      <c r="E82" s="22" t="inlineStr">
        <is>
          <t>US-1611 · Cheesequake State Park; US-6462 · Garret Mountain Reservation State Park; US-1623 · Liberty State Park</t>
        </is>
      </c>
      <c r="F82" s="23" t="inlineStr">
        <is>
          <t>NJ DEP - Division of Parks &amp; Forests (State Park Service)</t>
        </is>
      </c>
      <c r="G82" s="23" t="inlineStr">
        <is>
          <t>BLOCKED: park pages at https://dep.nj.gov/parksandforests/state-park/{slug}/ sit behind an Incapsula bot challenge. Data layer https://services1.arcgis.com/QWdNfRs7lkPq4g4Q/ArcGIS/rest/services/Open_Space__State_Owned__Generalized_h/FeatureServer/67 (FEATURE_NAME, FACILITY_MAP_URL, FACILITY_TRAILMAP_URL) lists park map PDFs, but those nj.gov/dep/parksandforests/maps/... links now give 404 (stale).</t>
        </is>
      </c>
      <c r="H82" s="23" t="inlineStr">
        <is>
          <t>none found (layer pattern https://nj.gov/dep/parksandforests/maps/{park}-area.pdf / -trail.pdf is dead: 404)</t>
        </is>
      </c>
      <c r="I82" s="23" t="inlineStr">
        <is>
          <t>n/a</t>
        </is>
      </c>
      <c r="J82" s="23" t="inlineStr">
        <is>
          <t>Cheesequake SP → blocked (park page Incapsula; layer map URL 404) ; Garret Mountain Reservation → none found (county-run, not in NJ State Park Service layer) ; Liberty SP → blocked (layer map URL https://nj.gov/dep/parksandforests/maps/liberty-area.pdf gives 404)</t>
        </is>
      </c>
      <c r="K82" s="23" t="inlineStr">
        <is>
          <t>no - dep.nj.gov Incapsula challenge; layer map links 404</t>
        </is>
      </c>
      <c r="L82" s="23" t="inlineStr">
        <is>
          <t>Blocked or stale. I did not get around the Incapsula challenge. The layer map fields still work for NJFW WMAs (row 50) but not for parks.</t>
        </is>
      </c>
    </row>
    <row r="83" ht="32.25" customHeight="1" s="13">
      <c r="A83" s="22" t="inlineStr">
        <is>
          <t>NM</t>
        </is>
      </c>
      <c r="B83" s="22" t="inlineStr">
        <is>
          <t>New Mexico</t>
        </is>
      </c>
      <c r="C83" s="22" t="inlineStr">
        <is>
          <t>State parks</t>
        </is>
      </c>
      <c r="D83" s="22" t="n">
        <v>36</v>
      </c>
      <c r="E83" s="22" t="inlineStr">
        <is>
          <t>US-2709 · Oliver Lee Memorial State Park; US-2710 · Pancho Villa State Park; US-2697 · Elephant Butte Lake State Park</t>
        </is>
      </c>
      <c r="F83" s="23" t="inlineStr">
        <is>
          <t>New Mexico Energy, Minerals and Natural Resources Department (EMNRD) - State Parks Division</t>
        </is>
      </c>
      <c r="G83" s="23" t="inlineStr">
        <is>
          <t>none found as a map list. Park list https://www.emnrd.nm.gov/spd/find-a-park/ links each park page; each page shows a park map PDF.</t>
        </is>
      </c>
      <c r="H83" s="23" t="inlineStr">
        <is>
          <t>Park page https://www.emnrd.nm.gov/spd/find-a-park/{park-slug}/ → https://www.emnrd.nm.gov/wp-content/uploads/sites/7/{Park-Name}_Map_Park_{year}.pdf (2023 series; some files use other names/paths, e.g. /spd/wp-content/uploads/sites/7/PV_PARKMAP_20231010.pdf - read from the page)</t>
        </is>
      </c>
      <c r="I83" s="23" t="inlineStr">
        <is>
          <t>PDF</t>
        </is>
      </c>
      <c r="J83" s="23" t="inlineStr">
        <is>
          <t>Oliver Lee Memorial SP → https://www.emnrd.nm.gov/wp-content/uploads/sites/7/Oliver-Lee_Map_Park_2023.pdf ; Pancho Villa SP → https://www.emnrd.nm.gov/spd/wp-content/uploads/sites/7/PV_PARKMAP_20231010.pdf ; Elephant Butte Lake SP → https://www.emnrd.nm.gov/wp-content/uploads/sites/7/Elephant-Butte-Lake_Map_Park_2023.pdf</t>
        </is>
      </c>
      <c r="K83" s="23" t="inlineStr">
        <is>
          <t>yes 2026-10-25</t>
        </is>
      </c>
      <c r="L83" s="23" t="inlineStr">
        <is>
          <t>Pattern only. All 3 PDFs 200 (links read from the park pages; the map link is an image link with no text label).</t>
        </is>
      </c>
    </row>
    <row r="84" ht="21.75" customHeight="1" s="13">
      <c r="A84" s="22" t="inlineStr">
        <is>
          <t>LA</t>
        </is>
      </c>
      <c r="B84" s="22" t="inlineStr">
        <is>
          <t>Louisiana</t>
        </is>
      </c>
      <c r="C84" s="22" t="inlineStr">
        <is>
          <t>State parks</t>
        </is>
      </c>
      <c r="D84" s="22" t="n">
        <v>32</v>
      </c>
      <c r="E84" s="22" t="inlineStr">
        <is>
          <t>US-2372 · Palmetto Island State Park; US-2369 · Lake D'Arbonne State Park; US-2362 · Fontainebleau State Park</t>
        </is>
      </c>
      <c r="F84" s="23" t="inlineStr">
        <is>
          <t>Louisiana Office of State Parks (Dept. of Culture, Recreation &amp; Tourism)</t>
        </is>
      </c>
      <c r="G84" s="23" t="inlineStr">
        <is>
          <t>BLOCKED: https://www.lastateparks.com/ (home and park pages) returns 403 with a Cloudflare 'Just a moment...' challenge</t>
        </is>
      </c>
      <c r="H84" s="23" t="inlineStr">
        <is>
          <t>none found (could not open any park page)</t>
        </is>
      </c>
      <c r="I84" s="23" t="inlineStr">
        <is>
          <t>n/a</t>
        </is>
      </c>
      <c r="J84" s="23" t="inlineStr">
        <is>
          <t>Palmetto Island SP → blocked (403 Cloudflare) ; Lake D'Arbonne SP → blocked (403 Cloudflare) ; Fontainebleau SP → blocked (403 Cloudflare)</t>
        </is>
      </c>
      <c r="K84" s="23" t="inlineStr">
        <is>
          <t>no - lastateparks.com 403 Cloudflare challenge</t>
        </is>
      </c>
      <c r="L84" s="23" t="inlineStr">
        <is>
          <t>Blocked: same block as round 3 and the closures tab. Re-tested on 2026-10-25, still 403. I did not try to get around it, and I did not use reservation-site maps.</t>
        </is>
      </c>
    </row>
    <row r="85" ht="21.75" customHeight="1" s="13">
      <c r="A85" s="22" t="inlineStr">
        <is>
          <t>RI</t>
        </is>
      </c>
      <c r="B85" s="22" t="inlineStr">
        <is>
          <t>Rhode Island</t>
        </is>
      </c>
      <c r="C85" s="22" t="inlineStr">
        <is>
          <t>State parks</t>
        </is>
      </c>
      <c r="D85" s="22" t="n">
        <v>30</v>
      </c>
      <c r="E85" s="22" t="inlineStr">
        <is>
          <t>US-2868 · Beavertail State Park; US-2876 · Goddard Memorial State Park; US-2872 · Colt State Park</t>
        </is>
      </c>
      <c r="F85" s="23" t="inlineStr">
        <is>
          <t>Rhode Island Department of Environmental Management (RIDEM) - Division of Parks &amp; Recreation</t>
        </is>
      </c>
      <c r="G85" s="23" t="inlineStr">
        <is>
          <t>none found as a map list. Park pages https://riparks.ri.gov/parks/{park-slug} (linked from https://riparks.ri.gov/) carry a 'View Map' / 'View Park Map' PDF link where one exists.</t>
        </is>
      </c>
      <c r="H85" s="23" t="inlineStr">
        <is>
          <t>https://riparks.ri.gov/sites/g/files/xkgbur881/files/{yyyy-mm or assets/documents}/{file}.pdf (names vary, e.g. GoddardParkMap_0.pdf, map-colt.pdf - read from the park page)</t>
        </is>
      </c>
      <c r="I85" s="23" t="inlineStr">
        <is>
          <t>PDF</t>
        </is>
      </c>
      <c r="J85" s="23" t="inlineStr">
        <is>
          <t>Beavertail SP → none found (park page has no map link) ; Goddard Memorial SP → https://riparks.ri.gov/sites/g/files/xkgbur881/files/2025-02/GoddardParkMap_0.pdf ; Colt SP → https://riparks.ri.gov/assets/documents/map-colt.pdf (redirects to .../files/assets/documents/map-colt.pdf)</t>
        </is>
      </c>
      <c r="K85" s="23" t="inlineStr">
        <is>
          <t>yes 2026-10-25</t>
        </is>
      </c>
      <c r="L85" s="23" t="inlineStr">
        <is>
          <t>Pattern only, partial (2 of 3 examples). Both PDFs 200.</t>
        </is>
      </c>
    </row>
    <row r="86" ht="21.75" customHeight="1" s="13">
      <c r="A86" s="22" t="inlineStr">
        <is>
          <t>AZ</t>
        </is>
      </c>
      <c r="B86" s="22" t="inlineStr">
        <is>
          <t>Arizona</t>
        </is>
      </c>
      <c r="C86" s="22" t="inlineStr">
        <is>
          <t>State parks</t>
        </is>
      </c>
      <c r="D86" s="22" t="n">
        <v>28</v>
      </c>
      <c r="E86" s="22" t="inlineStr">
        <is>
          <t>US-1055 · Catalina State Park; US-1065 · Picacho Peak State Park; US-1061 · Lost Dutchman State Park</t>
        </is>
      </c>
      <c r="F86" s="23" t="inlineStr">
        <is>
          <t>Arizona State Parks &amp; Trails (ASPT)</t>
        </is>
      </c>
      <c r="G86" s="23" t="inlineStr">
        <is>
          <t>none found as a map list. Each park has a maps page https://azstateparks.com/{park-slug}/explore/maps (park list at https://azstateparks.com/).</t>
        </is>
      </c>
      <c r="H86" s="23" t="inlineStr">
        <is>
          <t>Map page https://azstateparks.com/{park-slug}/explore/maps (official) → PDF files at https://arizona-content.usedirect.com/storage/{timestamp}{file}.pdf (file names can't be built - read from the maps page)</t>
        </is>
      </c>
      <c r="I86" s="23" t="inlineStr">
        <is>
          <t>PDF (via official park maps page)</t>
        </is>
      </c>
      <c r="J86" s="23" t="inlineStr">
        <is>
          <t>Catalina SP → https://azstateparks.com/catalina/explore/maps (park map PDF https://arizona-content.usedirect.com/storage/20260807073250cata_parkmap_2026.pdf) ; Picacho Peak SP → https://azstateparks.com/picacho/explore/maps (PDF https://arizona-content.usedirect.com/storage/20240129091436park-map-pipe-2024.pdf) ; Lost Dutchman SP → https://azstateparks.com/lost-dutchman/explore/maps (PDF https://arizona-content.usedirect.com/storage/20241107094817lodu_park-map.pdf)</t>
        </is>
      </c>
      <c r="K86" s="23" t="inlineStr">
        <is>
          <t>yes 2026-10-25</t>
        </is>
      </c>
      <c r="L86" s="23" t="inlineStr">
        <is>
          <t>Pattern only: the maps-page URL is uniform (all 3 pages 200, all 3 PDFs 200). Judgment call: the PDF files sit on the storage of ASPT's web/reservation vendor (UseDirect), not on a state server. They are the agency's own maps linked from its own pages, but per the reservation-site rule I recommend linking the azstateparks.com maps page on the card, not the vendor file.</t>
        </is>
      </c>
    </row>
    <row r="87" ht="21.75" customHeight="1" s="13">
      <c r="A87" s="22" t="inlineStr">
        <is>
          <t>AL</t>
        </is>
      </c>
      <c r="B87" s="22" t="inlineStr">
        <is>
          <t>Alabama</t>
        </is>
      </c>
      <c r="C87" s="22" t="inlineStr">
        <is>
          <t>State parks</t>
        </is>
      </c>
      <c r="D87" s="22" t="n">
        <v>27</v>
      </c>
      <c r="E87" s="22" t="inlineStr">
        <is>
          <t>US-1048 · Monte Sano State Park; US-1042 · Gulf State Park; US-1049 · Oak Mountain State Park</t>
        </is>
      </c>
      <c r="F87" s="23" t="inlineStr">
        <is>
          <t>Alabama Department of Conservation and Natural Resources (ADCNR) - State Parks Division</t>
        </is>
      </c>
      <c r="G87" s="23" t="inlineStr">
        <is>
          <t>https://www.alapark.com/maps-directory (Maps Directory: 34 map PDFs - park, campground, trail and day-use maps - for about 18 parks; partial). Also statewide locator https://www.alapark.com/sites/default/files/2020-10/StateParksmapfinal2020AUG.pdf and interactive map https://conservationgis.alabama.gov/alapark (ADCNR).</t>
        </is>
      </c>
      <c r="H87" s="23" t="inlineStr">
        <is>
          <t>https://www.alapark.com/sites/default/files/{yyyy-mm}/{file}.pdf (Drupal uploads; names vary - read from the Maps Directory or the park page https://www.alapark.com/parks/{park-slug}, some on /hiking-biking-trails)</t>
        </is>
      </c>
      <c r="I87" s="23" t="inlineStr">
        <is>
          <t>PDF + ADCNR web map</t>
        </is>
      </c>
      <c r="J87" s="23" t="inlineStr">
        <is>
          <t>Monte Sano SP → https://www.alapark.com/sites/default/files/2026-09/Whole%20Mountain%20Map%20-ADA_0.pdf (current trail map on the park's trails page; directory still lists the 2019 https://www.alapark.com/sites/default/files/2019-07/MonteSanoTrailMap.pdf) ; Gulf SP → https://www.alapark.com/sites/default/files/2023-08/Park%20map%202023%20Page%201.pdf (General Map) ; Oak Mountain SP → https://www.alapark.com/sites/default/files/2019-07/OMSPparkmap.pdf (Oak Mountain Map)</t>
        </is>
      </c>
      <c r="K87" s="23" t="inlineStr">
        <is>
          <t>yes 2026-10-25</t>
        </is>
      </c>
      <c r="L87" s="23" t="inlineStr">
        <is>
          <t>Index page (partial). All 4 PDFs 200. alapark.com gave 403 during the closures round; today it returned 200, so nothing was bypassed. The directory isn't always the newest file (Monte Sano) - prefer the park page link when both exist.</t>
        </is>
      </c>
    </row>
    <row r="88" ht="32.25" customHeight="1" s="13">
      <c r="A88" s="22" t="inlineStr">
        <is>
          <t>CA</t>
        </is>
      </c>
      <c r="B88" s="22" t="inlineStr">
        <is>
          <t>California</t>
        </is>
      </c>
      <c r="C88" s="22" t="inlineStr">
        <is>
          <t>Wildlife agency</t>
        </is>
      </c>
      <c r="D88" s="22" t="n">
        <v>24</v>
      </c>
      <c r="E88" s="22" t="inlineStr">
        <is>
          <t>US-11581 · Yolo Bypass State Wildlife Area; US-3581 · Torrey Pines Reserve State Conservation Area; US-10416 · Grizzly Island State Fish and Wildlife Area</t>
        </is>
      </c>
      <c r="F88" s="23" t="inlineStr">
        <is>
          <t>California Department of Fish and Wildlife (CDFW) - Lands Program</t>
        </is>
      </c>
      <c r="G88" s="23" t="inlineStr">
        <is>
          <t>none found as a single map list. Places to Visit https://wildlife.ca.gov/Lands/Places-to-Visit lists wildlife areas and ecological reserves (paged, 20 per page); each area page has a 'Printable Map (PDF)' link (19 of the first 20 pages checked have a map).</t>
        </is>
      </c>
      <c r="H88" s="23" t="inlineStr">
        <is>
          <t>Area page https://wildlife.ca.gov/Lands/Places-to-Visit/{Area-Name}-WA (or -ER) → 'Printable Map (PDF)' https://nrm.dfg.ca.gov/FileHandler.ashx?DocumentID={id}&amp;inline (CDFW document library; id can't be built - read from the page)</t>
        </is>
      </c>
      <c r="I88" s="23" t="inlineStr">
        <is>
          <t>PDF</t>
        </is>
      </c>
      <c r="J88" s="23" t="inlineStr">
        <is>
          <t>Yolo Bypass WA → https://nrm.dfg.ca.gov/FileHandler.ashx?DocumentID=87921&amp;inline ; Grizzly Island WA → https://nrm.dfg.ca.gov/FileHandler.ashx?DocumentID=87859&amp;inline (also Grizzly Island Unit Public Use Map https://nrm.dfg.ca.gov/FileHandler.ashx?DocumentID=87807&amp;inline) ; Torrey Pines Reserve State Conservation Area → none found (not a CDFW Places-to-Visit area; Torrey Pines State Natural Reserve is run by California State Parks, row 6)</t>
        </is>
      </c>
      <c r="K88" s="23" t="inlineStr">
        <is>
          <t>yes 2026-10-25</t>
        </is>
      </c>
      <c r="L88" s="23" t="inlineStr">
        <is>
          <t>Pattern only. Both PDFs 200 (links read from the area pages). Area pages also list hunt maps per unit - use 'Printable Map' for the card.</t>
        </is>
      </c>
    </row>
    <row r="89" ht="32.25" customHeight="1" s="13">
      <c r="A89" s="22" t="inlineStr">
        <is>
          <t>OR</t>
        </is>
      </c>
      <c r="B89" s="22" t="inlineStr">
        <is>
          <t>Oregon</t>
        </is>
      </c>
      <c r="C89" s="22" t="inlineStr">
        <is>
          <t>Wildlife agency</t>
        </is>
      </c>
      <c r="D89" s="22" t="n">
        <v>22</v>
      </c>
      <c r="E89" s="22" t="inlineStr">
        <is>
          <t>US-10240 · Kenneth Denman State Wildlife Area; US-10014 · Fern Ridge State Fish and Wildlife Area; US-9996 · Sauvie Island State Fish and Wildlife Area</t>
        </is>
      </c>
      <c r="F89" s="23" t="inlineStr">
        <is>
          <t>Oregon Department of Fish and Wildlife (ODFW)</t>
        </is>
      </c>
      <c r="G89" s="23" t="inlineStr">
        <is>
          <t>https://myodfw.com/visit-odfw-wildlife-areas ('Visit ODFW Wildlife Areas': list of 21 wildlife areas, each linked to its visitor's guide page; each guide page links a '{Area} Wildlife Area Map' PDF)</t>
        </is>
      </c>
      <c r="H89" s="23" t="inlineStr">
        <is>
          <t>Guide page https://myodfw.com/{area-slug}-wildlife-area-visitors-guide → https://myodfw.com/sites/default/files/{yyyy-mm}/{Area Name} features and ownership map.pdf (URL-encoded; upload month varies - read from the page)</t>
        </is>
      </c>
      <c r="I89" s="23" t="inlineStr">
        <is>
          <t>PDF</t>
        </is>
      </c>
      <c r="J89" s="23" t="inlineStr">
        <is>
          <t>Kenneth Denman WA → https://myodfw.com/sites/default/files/2025-12/Denman%20features%20and%20ownership%20map.pdf ; Fern Ridge WA → https://myodfw.com/sites/default/files/2026-10/Fern%20Ridge%20features%20and%20ownership%20map.pdf ; Sauvie Island WA → https://myodfw.com/sites/default/files/2026-10/Sauvie%20Island%20features%20and%20ownership%20map.pdf</t>
        </is>
      </c>
      <c r="K89" s="23" t="inlineStr">
        <is>
          <t>yes 2026-10-25</t>
        </is>
      </c>
      <c r="L89" s="23" t="inlineStr">
        <is>
          <t>Index page plus a near-uniform file name ('features and ownership map'). All 3 PDFs 200. The ODFW maps article (https://myodfw.com/articles/maps) also links commercial apps (onX, goHUNT, BaseMap) - not used. Old dfw.state.or.us visitor pages mostly 404 now.</t>
        </is>
      </c>
    </row>
    <row r="90" ht="21.75" customHeight="1" s="13">
      <c r="A90" s="22" t="inlineStr">
        <is>
          <t>DE</t>
        </is>
      </c>
      <c r="B90" s="22" t="inlineStr">
        <is>
          <t>Delaware</t>
        </is>
      </c>
      <c r="C90" s="22" t="inlineStr">
        <is>
          <t>State parks</t>
        </is>
      </c>
      <c r="D90" s="22" t="n">
        <v>20</v>
      </c>
      <c r="E90" s="22" t="inlineStr">
        <is>
          <t>US-1743 · White Clay Creek State Park; US-1741 · Lums Pond State Park; US-1732 · Brandywine Creek State Park</t>
        </is>
      </c>
      <c r="F90" s="23" t="inlineStr">
        <is>
          <t>Delaware DNREC - Division of Parks &amp; Recreation (Delaware State Parks)</t>
        </is>
      </c>
      <c r="G90" s="23" t="inlineStr">
        <is>
          <t>https://www.destateparks.com/park-maps-and-resources/ (Park Maps and Resources: about 55 PDFs - a park map for every state park plus trail, campground and water-trail maps; linked from every park page)</t>
        </is>
      </c>
      <c r="H90" s="23" t="inlineStr">
        <is>
          <t>https://www.destateparks.com/wp-content/uploads/{yyyy}/{mm}/maps_{Park_Name}.pdf (upload month and spelling vary - read from the index)</t>
        </is>
      </c>
      <c r="I90" s="23" t="inlineStr">
        <is>
          <t>PDF</t>
        </is>
      </c>
      <c r="J90" s="23" t="inlineStr">
        <is>
          <t>White Clay Creek SP → https://www.destateparks.com/wp-content/uploads/2024/08/maps_White_Clay_Creek.pdf ; Lums Pond SP → https://www.destateparks.com/wp-content/uploads/2025/12/maps_Lums_Pond.pdf ; Brandywine Creek SP → https://www.destateparks.com/wp-content/uploads/2024/04/Maps_BrandywineCreek.pdf</t>
        </is>
      </c>
      <c r="K90" s="23" t="inlineStr">
        <is>
          <t>yes 2026-10-25</t>
        </is>
      </c>
      <c r="L90" s="23" t="inlineStr">
        <is>
          <t>Index page. All 3 PDFs 200. Delaware State Parks' own site (destateparks.com is DNREC's parks site).</t>
        </is>
      </c>
    </row>
    <row r="91" ht="32.25" customHeight="1" s="13">
      <c r="A91" s="22" t="inlineStr">
        <is>
          <t>AZ</t>
        </is>
      </c>
      <c r="B91" s="22" t="inlineStr">
        <is>
          <t>Arizona</t>
        </is>
      </c>
      <c r="C91" s="22" t="inlineStr">
        <is>
          <t>Wildlife agency</t>
        </is>
      </c>
      <c r="D91" s="22" t="n">
        <v>18</v>
      </c>
      <c r="E91" s="22" t="inlineStr">
        <is>
          <t>US-11028 · Robbins Butte Wildlife Area State Wildlife Area; US-8298 · Mittry Lake Wildlife Area; US-11982 · Base &amp; Meridian State Wildlife Area</t>
        </is>
      </c>
      <c r="F91" s="23" t="inlineStr">
        <is>
          <t>Arizona Game and Fish Department (AZGFD)</t>
        </is>
      </c>
      <c r="G91" s="23" t="inlineStr">
        <is>
          <t>BLOCKED - azgfd.com (wildlife-area pages where maps are published) returns 403 Cloudflare 'Just a moment...' challenge to automated access (re-tested 2026-10-25; same in closures round). Not worked around.</t>
        </is>
      </c>
      <c r="H91" s="23" t="inlineStr">
        <is>
          <t>none found (cannot read azgfd.com). AGFD GIS layer https://services2.arcgis.com/os1CphwIyxBDDUGn/arcgis/rest/services/Wildlife_Areas/FeatureServer/0 (37 areas) has a Map_URL field, but only 13 of 37 are filled and they point back to azgfd.com pages, e.g. Robbins Butte → https://www.azgfd.com/wildlife/viewing/wheretogo/robbins/ (403)</t>
        </is>
      </c>
      <c r="I91" s="23" t="inlineStr">
        <is>
          <t>n/a</t>
        </is>
      </c>
      <c r="J91" s="23" t="inlineStr">
        <is>
          <t>none found - Robbins Butte WA Map_URL → azgfd.com page (403); Mittry Lake WA and Base and Meridian WA: Map_URL blank</t>
        </is>
      </c>
      <c r="K91" s="23" t="inlineStr">
        <is>
          <t>no - azgfd.com Cloudflare 403 challenge</t>
        </is>
      </c>
      <c r="L91" s="23" t="inlineStr">
        <is>
          <t>Blocked. Polygons for all 3 example areas are in the AGFD Wildlife_Areas layer (can draw boundary on the card), but no map PDF could be confirmed. Retry from a normal browser by hand.</t>
        </is>
      </c>
    </row>
    <row r="92" ht="32.25" customHeight="1" s="13">
      <c r="A92" s="22" t="inlineStr">
        <is>
          <t>RI</t>
        </is>
      </c>
      <c r="B92" s="22" t="inlineStr">
        <is>
          <t>Rhode Island</t>
        </is>
      </c>
      <c r="C92" s="22" t="inlineStr">
        <is>
          <t>Wildlife agency</t>
        </is>
      </c>
      <c r="D92" s="22" t="n">
        <v>17</v>
      </c>
      <c r="E92" s="22" t="inlineStr">
        <is>
          <t>US-6982 · Big River Wildlife Management Area; US-6980 · Beach Pond Wildlife Management Area; US-8293 · Sapowet Marsh State Wildlife Area</t>
        </is>
      </c>
      <c r="F92" s="23" t="inlineStr">
        <is>
          <t>Rhode Island DEM - Division of Fish &amp; Wildlife</t>
        </is>
      </c>
      <c r="G92" s="23" t="inlineStr">
        <is>
          <t>https://dem.ri.gov/natural-resources-bureau/fish-wildlife/hunting ('Hunting Area Maps' - numbered Hunting Atlas, ~75 per-area PDFs, plus pheasant stocking maps; same list on https://dem.ri.gov/online-services/data-maps)</t>
        </is>
      </c>
      <c r="H92" s="23" t="inlineStr">
        <is>
          <t>Atlas map number N: https://dem.ri.gov/sites/g/files/xkgbur861/files/{yyyy-mm}/{N}.pdf or https://dem.ri.gov/sites/g/files/xkgbur861/files/programs/maps/mapfile/huntingatlas/{N}.pdf (two folders in use - read link from the index)</t>
        </is>
      </c>
      <c r="I92" s="23" t="inlineStr">
        <is>
          <t>PDF</t>
        </is>
      </c>
      <c r="J92" s="23" t="inlineStr">
        <is>
          <t>Big River MA → https://dem.ri.gov/sites/g/files/xkgbur861/files/2022-11/16.pdf (Big River - Northwest, map 16; also maps 15 and 17) ; Sapowet Marsh MA → https://dem.ri.gov/sites/g/files/xkgbur861/files/programs/maps/mapfile/huntingatlas/65.pdf (map 65) ; Beach Pond WMA → none found (no atlas entry named Beach Pond)</t>
        </is>
      </c>
      <c r="K92" s="23" t="inlineStr">
        <is>
          <t>yes 2026-10-25</t>
        </is>
      </c>
      <c r="L92" s="23" t="inlineStr">
        <is>
          <t>Index page. PDFs 16, 15, 65 all 200. Big River is split across 3 atlas sheets. Beach Pond not listed by name - not substituted with a nearby Arcadia sheet. The atlas also includes non-DEM land (TNC, water boards) - only use DEM areas.</t>
        </is>
      </c>
    </row>
    <row r="93" ht="32.25" customHeight="1" s="13">
      <c r="A93" s="22" t="inlineStr">
        <is>
          <t>NV</t>
        </is>
      </c>
      <c r="B93" s="22" t="inlineStr">
        <is>
          <t>Nevada</t>
        </is>
      </c>
      <c r="C93" s="22" t="inlineStr">
        <is>
          <t>Wildlife agency</t>
        </is>
      </c>
      <c r="D93" s="22" t="n">
        <v>12</v>
      </c>
      <c r="E93" s="22" t="inlineStr">
        <is>
          <t>US-7495 · Mason Valley Wildlife Management Area; US-13064 · Scripps Wildlife Management Area; US-8311 · Humboldt State Wildlife Management Area</t>
        </is>
      </c>
      <c r="F93" s="23" t="inlineStr">
        <is>
          <t>Nevada Department of Wildlife (NDOW)</t>
        </is>
      </c>
      <c r="G93" s="23" t="inlineStr">
        <is>
          <t>none found - no WMA map index. https://www.ndow.org/your-public-land/ describes each WMA (text only; links only the NDOW Data Hub https://nevada-department-of-wildlife-data-hub-ndow.hub.arcgis.com/)</t>
        </is>
      </c>
      <c r="H93" s="23" t="inlineStr">
        <is>
          <t>none - one-off uploads under https://www.ndow.org/wp-content/uploads/{yyyy}/{mm}/... with no consistent name</t>
        </is>
      </c>
      <c r="I93" s="23" t="inlineStr">
        <is>
          <t>PDF (only a few WMAs)</t>
        </is>
      </c>
      <c r="J93" s="23" t="inlineStr">
        <is>
          <t>Mason Valley WMA → none found ; Scripps WMA → none found ; Humboldt WMA → none found. (Other WMAs that do have one: Overton WMA → https://www.ndow.org/wp-content/uploads/2025/09/Overton-Wildlife-Management-Area-Map.pdf ; Wayne E. Kirch WMA brochure → https://www.ndow.org/wp-content/uploads/2022/01/33874-NDOW-Kirch-WMA-Brochure-PROOF.pdf)</t>
        </is>
      </c>
      <c r="K93" s="23" t="inlineStr">
        <is>
          <t>yes 2026-10-25</t>
        </is>
      </c>
      <c r="L93" s="23" t="inlineStr">
        <is>
          <t>None found for the example WMAs. Searched ndow.org pages and its WordPress media library (search mason/scripps/humboldt/wma/map): only harvest forms and meeting docs for these 3. Overton map and Kirch/Steptoe brochures exist (200 PDF). ndow.org TLS now valid (was expired in an earlier round). Boundaries for all 3 are in NDOW layer https://services.arcgis.com/RyxlXSfFi87rAosq/arcgis/rest/services/Wildlife_Management_Areas/FeatureServer/0 (no map-link field).</t>
        </is>
      </c>
    </row>
    <row r="94" ht="32.25" customHeight="1" s="13">
      <c r="A94" s="22" t="inlineStr">
        <is>
          <t>CT</t>
        </is>
      </c>
      <c r="B94" s="22" t="inlineStr">
        <is>
          <t>Connecticut</t>
        </is>
      </c>
      <c r="C94" s="22" t="inlineStr">
        <is>
          <t>Wildlife agency</t>
        </is>
      </c>
      <c r="D94" s="22" t="n">
        <v>10</v>
      </c>
      <c r="E94" s="22" t="inlineStr">
        <is>
          <t>US-11712 · Cromwell Meadows WMA Wildlife Management Area; US-10656 · Barn Island Wildlife Management Area; US-6868 · Pawcatuck River Wildlife Management Area</t>
        </is>
      </c>
      <c r="F94" s="23" t="inlineStr">
        <is>
          <t>Connecticut DEEP - Wildlife Division</t>
        </is>
      </c>
      <c r="G94" s="23" t="inlineStr">
        <is>
          <t>https://services1.arcgis.com/FjPcSmEFuDYlIdKC/arcgis/rest/services/Connecticut_Open_for_Hunting_New_Schema/FeatureServer/0 (layer 'Areas Open for Hunting', 178 areas; field Map_Link filled for 167 = per-area hunting map PDF; source of DEEP's Interactive Hunting Area Map https://experience.arcgis.com/experience/f7be7509619b450ba882618233740282, linked from https://portal.ct.gov/deep/hunting/public-hunting-areas)</t>
        </is>
      </c>
      <c r="H94" s="23" t="inlineStr">
        <is>
          <t>https://portal.ct.gov/-/media/deep/wildlife/pdf_files/maps/maps_hunting_area/map{N}.pdf - N is DEEP's map number (NOT the number in the printed 2026 hunting-area list); take it from Map_Link, don't build it</t>
        </is>
      </c>
      <c r="I94" s="23" t="inlineStr">
        <is>
          <t>PDF</t>
        </is>
      </c>
      <c r="J94" s="23" t="inlineStr">
        <is>
          <t>Cromwell Meadows WMA → https://portal.ct.gov/-/media/deep/wildlife/pdf_files/maps/maps_hunting_area/map110.pdf ; Barn Island WMA → https://portal.ct.gov/-/media/deep/wildlife/pdf_files/maps/maps_hunting_area/map23.pdf ; Pawcatuck River WMA → none found (not in the hunting-area layer or the 2026 List of Public Hunting Areas)</t>
        </is>
      </c>
      <c r="K94" s="23" t="inlineStr">
        <is>
          <t>yes 2026-10-25</t>
        </is>
      </c>
      <c r="L94" s="23" t="inlineStr">
        <is>
          <t>Data layer with direct map links. Both PDFs 200. Checked a pattern built from the 2026 list numbers (map247/map273) - those 404, so read Map_Link. Pawcatuck River WMA not found under that name - not substituted.</t>
        </is>
      </c>
    </row>
    <row r="95" ht="32.25" customHeight="1" s="13">
      <c r="A95" s="22" t="inlineStr">
        <is>
          <t>AK</t>
        </is>
      </c>
      <c r="B95" s="22" t="inlineStr">
        <is>
          <t>Alaska</t>
        </is>
      </c>
      <c r="C95" s="22" t="inlineStr">
        <is>
          <t>Wildlife agency</t>
        </is>
      </c>
      <c r="D95" s="22" t="n">
        <v>9</v>
      </c>
      <c r="E95" s="22" t="inlineStr">
        <is>
          <t>US-9697 · Creamer's Field Wildlife Refuge; US-9696 · Anchorage Coastal Wildlife Refuge; US-9701 · Palmer Hay Flats Wildlife Refuge</t>
        </is>
      </c>
      <c r="F95" s="23" t="inlineStr">
        <is>
          <t>Alaska Department of Fish and Game (ADF&amp;G) - Habitat Section, state refuges/critical habitat areas/sanctuaries</t>
        </is>
      </c>
      <c r="G95" s="23" t="inlineStr">
        <is>
          <t>https://www.adfg.alaska.gov/index.cfm?adfg=conservationareas.locator (Refuges &amp; Sanctuaries locator listing each state special area; each area's main page links its 'Land Status Map' PDF and often a 'Download high resolution map'; Visitor Information pages add access maps. Boundary KML: https://www.adfg.alaska.gov/index.cfm?adfg=maps.refugeboundaries)</t>
        </is>
      </c>
      <c r="H95" s="23" t="inlineStr">
        <is>
          <t>Area page https://www.adfg.alaska.gov/index.cfm?adfg={areacode}.main ; land status map https://www.adfg.alaska.gov/static/lands/protectedareas/_land_status_maps/{areacode}ls.pdf (naming varies, e.g. anchoragecoastalwildliferefugels.pdf) ; boundary map https://www.adfg.alaska.gov/static/lands/protectedareas/{areacode}/pdfs/... - read link from page</t>
        </is>
      </c>
      <c r="I95" s="23" t="inlineStr">
        <is>
          <t>PDF</t>
        </is>
      </c>
      <c r="J95" s="23" t="inlineStr">
        <is>
          <t>Creamer's Field Migratory Waterfowl Refuge → https://www.adfg.alaska.gov/static/lands/protectedareas/creamersfield/pdfs/creamers_boundary.pdf ; Anchorage Coastal Wildlife Refuge → https://www.adfg.alaska.gov/static/lands/protectedareas/_land_status_maps/anchoragecoastalwildliferefugels.pdf ; Palmer Hay Flats State Game Refuge → https://www.adfg.alaska.gov/static/lands/protectedareas/palmerhayflats/pdfs/phf_boundary_download.pdf (access maps also on https://www.adfg.alaska.gov/index.cfm?adfg=palmerhayflats.access)</t>
        </is>
      </c>
      <c r="K95" s="23" t="inlineStr">
        <is>
          <t>yes 2026-10-25</t>
        </is>
      </c>
      <c r="L95" s="23" t="inlineStr">
        <is>
          <t>Index page + per-area pages. All 4 tested PDFs 200 (also palmerhayflatsls.pdf). Anchorage Coastal has only a land-status map (no high-res visitor map). Friends of Creamer's Field (nonprofit) link not used.</t>
        </is>
      </c>
    </row>
    <row r="96" ht="42.75" customHeight="1" s="13">
      <c r="A96" s="22" t="inlineStr">
        <is>
          <t>NH</t>
        </is>
      </c>
      <c r="B96" s="22" t="inlineStr">
        <is>
          <t>New Hampshire</t>
        </is>
      </c>
      <c r="C96" s="22" t="inlineStr">
        <is>
          <t>Wildlife agency</t>
        </is>
      </c>
      <c r="D96" s="22" t="n">
        <v>6</v>
      </c>
      <c r="E96" s="22" t="inlineStr">
        <is>
          <t>US-13529 · Currier Wildlife Management Area; US-13486 · Bellamy River Wildlife Management Area - East Wildlife Management Area; US-13517 · Richard Sargent Wildlife Management Area</t>
        </is>
      </c>
      <c r="F96" s="23" t="inlineStr">
        <is>
          <t>New Hampshire Fish and Game Department (NHFG)</t>
        </is>
      </c>
      <c r="G96" s="23" t="inlineStr">
        <is>
          <t>https://services8.arcgis.com/hg1B9Egwk1I5p300/arcgis/rest/services/NHFG_WMA_online/FeatureServer/2 (layer 'NHFG Wildlife Management Areas', 127 WMAs; field OnlineWMA = per-WMA map PDF for all 127; layer behind NHFG's Interactive WMA Map https://experience.arcgis.com/experience/a7234b596c6b400a96252c8fb7e8f4b0, linked from https://www.wildlife.nh.gov/wildlife-and-habitat/wildlife-management-areas)</t>
        </is>
      </c>
      <c r="H96" s="23" t="inlineStr">
        <is>
          <t>https://nhfg.maps.arcgis.com/sharing/rest/content/items/{itemId}/data (public PDF item in NHFG's ArcGIS Online org; redirects to a short-lived signed file URL - always link the /data URL, not the redirect)</t>
        </is>
      </c>
      <c r="I96" s="23" t="inlineStr">
        <is>
          <t>PDF</t>
        </is>
      </c>
      <c r="J96" s="23" t="inlineStr">
        <is>
          <t>Currier WMA → https://nhfg.maps.arcgis.com/sharing/rest/content/items/d11fcb3b58404a11819cc731a164b1c5/data (CURRIERWMA.pdf) ; Bellamy River WMA - East → https://nhfg.maps.arcgis.com/sharing/rest/content/items/58b36e66aa2a40669f43f3771f0514a3/data (BELLAMYRIVERWMAEAST.pdf) ; Richard Sargent WMA → https://nhfg.maps.arcgis.com/sharing/rest/content/items/e5f06b894ead42f2a1abe911629d42b0/data (SARGENTTRACTWMA.pdf)</t>
        </is>
      </c>
      <c r="K96" s="23" t="inlineStr">
        <is>
          <t>yes 2026-10-25</t>
        </is>
      </c>
      <c r="L96" s="23" t="inlineStr">
        <is>
          <t>Data layer, complete (127/127 have a map link). All 3 return PDFs. wildlife.nh.gov now returns 200 (earlier 403); old wildlife.state.nh.us host fails TLS - not used. Judgment call: nhfg.maps.arcgis.com is NHFG's own ArcGIS org (official), item ids taken from the layer, not guessed. Same layer (FeatureServer/0) has parking/gates/kiosks.</t>
        </is>
      </c>
    </row>
    <row r="97" ht="42.75" customHeight="1" s="13">
      <c r="A97" s="22" t="inlineStr">
        <is>
          <t>VT</t>
        </is>
      </c>
      <c r="B97" s="22" t="inlineStr">
        <is>
          <t>Vermont</t>
        </is>
      </c>
      <c r="C97" s="22" t="inlineStr">
        <is>
          <t>Wildlife agency</t>
        </is>
      </c>
      <c r="D97" s="22" t="n">
        <v>5</v>
      </c>
      <c r="E97" s="22" t="inlineStr">
        <is>
          <t>US-10299 · South Stream State Wildlife Habitat Management Area; US-10298 · Whipstock Hill Wildlife Management Area; US-10301 · Gale Meadows State Wildlife Habitat Management Area</t>
        </is>
      </c>
      <c r="F97" s="23" t="inlineStr">
        <is>
          <t>Vermont Fish &amp; Wildlife Department (VTFWD)</t>
        </is>
      </c>
      <c r="G97" s="23" t="inlineStr">
        <is>
          <t>https://vtfishandwildlife.com/conserve/lands-and-habitats/state-lands-and-state-managed-lands (State Lands page → 5 regional WMA list pages, e.g. https://vtfishandwildlife.com/conserve/lands-and-habitats/state-lands-and-state-managed-lands/southwest-region-wmas-bennington-rutland-counties; each WMA name links its map+description PDF)</t>
        </is>
      </c>
      <c r="H97" s="23" t="inlineStr">
        <is>
          <t>https://anrmaps.vermont.gov/websites/wma/maps/{WMA Name}.pdf (name URL-encoded, e.g. %20 for spaces; use https - the http links on the region pages time out)</t>
        </is>
      </c>
      <c r="I97" s="23" t="inlineStr">
        <is>
          <t>PDF (map plus description)</t>
        </is>
      </c>
      <c r="J97" s="23" t="inlineStr">
        <is>
          <t>South Stream WMA → https://anrmaps.vermont.gov/websites/wma/maps/South%20Stream.pdf ; Whipstock Hill WMA → https://anrmaps.vermont.gov/websites/wma/maps/Whipstock%20Hill.pdf ; Gale Meadows WMA → https://anrmaps.vermont.gov/websites/wma/maps/Gale%20Meadows.pdf</t>
        </is>
      </c>
      <c r="K97" s="23" t="inlineStr">
        <is>
          <t>yes 2026-10-25</t>
        </is>
      </c>
      <c r="L97" s="23" t="inlineStr">
        <is>
          <t>Index pages + uniform pattern. All 3 PDFs 200 over https. Region pages link http://anrmaps... which timed out from here - rewrite to https. anrmaps.vermont.gov is the Vermont Agency of Natural Resources map server (VTFWD's parent agency). Interactive WMA Locator: https://vtanr.maps.arcgis.com/apps/instant/sidebar/index.html?appid=394294884fb04b7ea1bc17f2f04e7274.</t>
        </is>
      </c>
    </row>
    <row r="98" ht="21.75" customHeight="1" s="13">
      <c r="A98" s="22" t="inlineStr">
        <is>
          <t>VA</t>
        </is>
      </c>
      <c r="B98" s="22" t="inlineStr">
        <is>
          <t>Virginia</t>
        </is>
      </c>
      <c r="C98" s="22" t="inlineStr">
        <is>
          <t>Wildlife agency</t>
        </is>
      </c>
      <c r="D98" s="22" t="n">
        <v>2</v>
      </c>
      <c r="E98" s="22" t="inlineStr">
        <is>
          <t>US-9961 · Dyke Marsh Wildlife Reserve; US-10015 · Accotink Bay Wildlife Refuge</t>
        </is>
      </c>
      <c r="F98" s="23" t="inlineStr">
        <is>
          <t>Virginia Department of Wildlife Resources (DWR)</t>
        </is>
      </c>
      <c r="G98" s="23" t="inlineStr">
        <is>
          <t>https://dwr.virginia.gov/wma/ (list of DWR Wildlife Management Areas; each WMA page https://dwr.virginia.gov/wma/{slug}/ links 'Map of {WMA}' PDF)</t>
        </is>
      </c>
      <c r="H98" s="23" t="inlineStr">
        <is>
          <t>https://dwr.virginia.gov/wp-content/uploads/media/{WMA-Name}-WMA-Map.pdf</t>
        </is>
      </c>
      <c r="I98" s="23" t="inlineStr">
        <is>
          <t>PDF</t>
        </is>
      </c>
      <c r="J98" s="23" t="inlineStr">
        <is>
          <t>n/a for the example sites: Dyke Marsh Wildlife Reserve → n/a (federal - NPS George Washington Memorial Parkway; not a DWR WMA) ; Accotink Bay Wildlife Refuge → n/a (federal - U.S. Army Fort Belvoir; not a DWR WMA). DWR pattern verified on its own WMAs: Amelia WMA → https://dwr.virginia.gov/wp-content/uploads/media/Amelia-WMA-Map.pdf ; Big Survey WMA → https://dwr.virginia.gov/wp-content/uploads/media/Big-Survey-WMA-Map.pdf ; Chickahominy WMA → https://dwr.virginia.gov/wp-content/uploads/media/Chickahominy-WMA-Map.pdf</t>
        </is>
      </c>
      <c r="K98" s="23" t="inlineStr">
        <is>
          <t>yes 2026-10-25</t>
        </is>
      </c>
      <c r="L98" s="23" t="inlineStr">
        <is>
          <t>Both example sites are federal (not on DWR's WMA list) - federal agencies not needed, so no map for them. DWR itself publishes a uniform per-WMA map PDF (3 tested, 200 PDF). Judgment call: these two sites probably belong in a federal/NPS/DoD row rather than VA Wildlife.</t>
        </is>
      </c>
    </row>
    <row r="99" ht="15" customHeight="1" s="13">
      <c r="A99" s="22" t="inlineStr">
        <is>
          <t>HI</t>
        </is>
      </c>
      <c r="B99" s="22" t="inlineStr">
        <is>
          <t>Hawaii</t>
        </is>
      </c>
      <c r="C99" s="22" t="inlineStr">
        <is>
          <t>Wildlife agency</t>
        </is>
      </c>
      <c r="D99" s="22" t="n">
        <v>1</v>
      </c>
      <c r="E99" s="22" t="inlineStr">
        <is>
          <t>US-10920 · Kawainui Marsh Wildlife Reserve</t>
        </is>
      </c>
      <c r="F99" s="23" t="inlineStr">
        <is>
          <t>Hawaii DLNR - Division of Forestry and Wildlife (DOFAW), Wildlife Program</t>
        </is>
      </c>
      <c r="G99" s="23" t="inlineStr">
        <is>
          <t>https://dlnr.hawaii.gov/wildlife/sanctuaries/ (Wildlife Sanctuary System list; each sanctuary has a page https://dlnr.hawaii.gov/wildlife/sanctuaries/{slug}/ - no downloadable map index)</t>
        </is>
      </c>
      <c r="H99" s="23" t="inlineStr">
        <is>
          <t>none - no per-sanctuary map PDF pattern; Kawainui's page links a DLNR ArcGIS StoryMap instead</t>
        </is>
      </c>
      <c r="I99" s="23" t="inlineStr">
        <is>
          <t>Map page (ArcGIS StoryMap)</t>
        </is>
      </c>
      <c r="J99" s="23" t="inlineStr">
        <is>
          <t>Kawainui Marsh Wildlife Sanctuary → https://storymaps.arcgis.com/stories/677e22fa022f46bfb26dd6770cebc8ef (StoryMap 'Kawainui Marsh', owner dlnr_aworks, public; linked from https://dlnr.hawaii.gov/wildlife/sanctuaries/kawainui/)</t>
        </is>
      </c>
      <c r="K99" s="23" t="inlineStr">
        <is>
          <t>yes 2026-10-25</t>
        </is>
      </c>
      <c r="L99" s="23" t="inlineStr">
        <is>
          <t>Single example; no PDF map found on the sanctuary page. Linked the DLNR-owned StoryMap (interactive map page) - judgment call that an agency-owned StoryMap counts as an official map page. OuterSpatial listing (commercial) not used.</t>
        </is>
      </c>
    </row>
    <row r="100" ht="15" customHeight="1" s="13">
      <c r="A100" s="22" t="inlineStr">
        <is>
          <t>NM</t>
        </is>
      </c>
      <c r="B100" s="22" t="inlineStr">
        <is>
          <t>New Mexico</t>
        </is>
      </c>
      <c r="C100" s="22" t="inlineStr">
        <is>
          <t>Wildlife agency</t>
        </is>
      </c>
      <c r="D100" s="22" t="n">
        <v>1</v>
      </c>
      <c r="E100" s="22" t="inlineStr">
        <is>
          <t>US-12785 · Rio Mora National Wildlife Refuge</t>
        </is>
      </c>
      <c r="F100" s="23" t="inlineStr">
        <is>
          <t>New Mexico Department of Game and Fish (NMDGF)</t>
        </is>
      </c>
      <c r="G100" s="23" t="inlineStr">
        <is>
          <t>https://wildlife.dgf.nm.gov/conservation/state-game-commission-lands/ (State Game Commission Lands: ~34 per-area map PDFs, one per WMA/commission property)</t>
        </is>
      </c>
      <c r="H100" s="23" t="inlineStr">
        <is>
          <t>https://wildlife.dgf.nm.gov/wp-content/uploads/2014/06/{Area}-{program}-WMA-NMDGF.pdf (name varies, e.g. -GAIN-WMA-, -WA-WMA- - read link from the index)</t>
        </is>
      </c>
      <c r="I100" s="23" t="inlineStr">
        <is>
          <t>PDF</t>
        </is>
      </c>
      <c r="J100" s="23" t="inlineStr">
        <is>
          <t>Rio Mora National Wildlife Refuge → n/a (federal - USFWS; not an NMDGF property). NMDGF index verified on its own areas: Bernardo WMA → https://wildlife.dgf.nm.gov/wp-content/uploads/2014/06/Bernardo-GAIN-WMA-NMDGF.pdf ; Bluebird Mesa WMA → https://wildlife.dgf.nm.gov/wp-content/uploads/2014/06/Bluebird-Mesa-GAIN-WMA-NMDGF.pdf ; Edward Sargent WMA → https://wildlife.dgf.nm.gov/wp-content/uploads/2014/06/Ed-Sargent-WA-WMA-NMDGF.pdf</t>
        </is>
      </c>
      <c r="K100" s="23" t="inlineStr">
        <is>
          <t>yes 2026-10-25</t>
        </is>
      </c>
      <c r="L100" s="23" t="inlineStr">
        <is>
          <t>Only example is a National Wildlife Refuge (federal - not needed), so n/a for it. NMDGF's own index tested (3 PDFs 200). Judgment call: Rio Mora belongs in a federal row, not NM Wildlife.</t>
        </is>
      </c>
    </row>
  </sheetData>
  <autoFilter ref="A1:L10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2026-10-25T15:39:10Z</dcterms:created>
  <dcterms:modified xmlns:dcterms="http://purl.org/dc/terms/" xmlns:xsi="http://www.w3.org/2001/XMLSchema-instance" xsi:type="dcterms:W3CDTF">2026-10-25T16:56:37Z</dcterms:modified>
  <cp:revision>0</cp:revision>
</cp:coreProperties>
</file>