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 Repos\DAT206x\1ExcelDataAnalysis\"/>
    </mc:Choice>
  </mc:AlternateContent>
  <bookViews>
    <workbookView xWindow="0" yWindow="0" windowWidth="20490" windowHeight="7755" firstSheet="2" activeTab="4"/>
  </bookViews>
  <sheets>
    <sheet name="Manufacturer" sheetId="1" state="hidden" r:id="rId1"/>
    <sheet name="Locations" sheetId="2" state="hidden" r:id="rId2"/>
    <sheet name="Products" sheetId="3" r:id="rId3"/>
    <sheet name="PivotTables" sheetId="7" state="hidden"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<sst xmlns="http://schemas.openxmlformats.org/spreadsheetml/2006/main" count="15012" uniqueCount="3853">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</sst>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Select</c:v>
                </c:pt>
                <c:pt idx="1">
                  <c:v>Moderation</c:v>
                </c:pt>
                <c:pt idx="2">
                  <c:v>Extreme</c:v>
                </c:pt>
                <c:pt idx="3">
                  <c:v>Convenience</c:v>
                </c:pt>
              </c:strCache>
            </c:strRef>
          </c:cat>
          <c:val>
            <c:numRef>
              <c:f>PivotTables!$B$5:$B$8</c:f>
              <c:numCache>
                <c:formatCode>General</c:formatCode>
                <c:ptCount val="4"/>
                <c:pt idx="0">
                  <c:v>19686.87</c:v>
                </c:pt>
                <c:pt idx="1">
                  <c:v>3009316.5900000148</c:v>
                </c:pt>
                <c:pt idx="2">
                  <c:v>83817.720000000016</c:v>
                </c:pt>
                <c:pt idx="3">
                  <c:v>1581585.390000006</c:v>
                </c:pt>
              </c:numCache>
            </c:numRef>
          </c:val>
          <c:extLst xmlns:c16r2="http://schemas.microsoft.com/office/drawing/2015/06/char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575401064"/>
        <c:axId val="575401456"/>
      </c:barChart>
      <c:catAx>
        <c:axId val="575401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1456"/>
        <c:crosses val="autoZero"/>
        <c:auto val="1"/>
        <c:lblAlgn val="ctr"/>
        <c:lblOffset val="100"/>
        <c:noMultiLvlLbl val="0"/>
      </c:catAx>
      <c:valAx>
        <c:axId val="575401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10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4694406.570000032</c:v>
                </c:pt>
              </c:numCache>
            </c:numRef>
          </c:val>
          <c:extLst xmlns:c16r2="http://schemas.microsoft.com/office/drawing/2015/06/char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575408512"/>
        <c:axId val="575403024"/>
      </c:barChart>
      <c:catAx>
        <c:axId val="575408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3024"/>
        <c:crosses val="autoZero"/>
        <c:auto val="1"/>
        <c:lblAlgn val="ctr"/>
        <c:lblOffset val="100"/>
        <c:noMultiLvlLbl val="0"/>
      </c:catAx>
      <c:valAx>
        <c:axId val="575403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c:f>
              <c:strCache>
                <c:ptCount val="2"/>
                <c:pt idx="0">
                  <c:v>Urban</c:v>
                </c:pt>
                <c:pt idx="1">
                  <c:v>Rural</c:v>
                </c:pt>
              </c:strCache>
            </c:strRef>
          </c:cat>
          <c:val>
            <c:numRef>
              <c:f>PivotTables!$K$5:$K$7</c:f>
              <c:numCache>
                <c:formatCode>General</c:formatCode>
                <c:ptCount val="2"/>
                <c:pt idx="0">
                  <c:v>4674719.7000000319</c:v>
                </c:pt>
                <c:pt idx="1">
                  <c:v>19686.87</c:v>
                </c:pt>
              </c:numCache>
            </c:numRef>
          </c:val>
          <c:extLst xmlns:c16r2="http://schemas.microsoft.com/office/drawing/2015/06/char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575401848"/>
        <c:axId val="575409296"/>
      </c:barChart>
      <c:catAx>
        <c:axId val="575401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9296"/>
        <c:crosses val="autoZero"/>
        <c:auto val="1"/>
        <c:lblAlgn val="ctr"/>
        <c:lblOffset val="100"/>
        <c:noMultiLvlLbl val="0"/>
      </c:catAx>
      <c:valAx>
        <c:axId val="575409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1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PivotTables!$P$4:$P$5</c:f>
              <c:strCache>
                <c:ptCount val="1"/>
                <c:pt idx="0">
                  <c:v>Y</c:v>
                </c:pt>
              </c:strCache>
            </c:strRef>
          </c:cat>
          <c:val>
            <c:numRef>
              <c:f>PivotTables!$Q$4:$Q$5</c:f>
              <c:numCache>
                <c:formatCode>0.00%</c:formatCode>
                <c:ptCount val="1"/>
                <c:pt idx="0">
                  <c:v>1</c:v>
                </c:pt>
              </c:numCache>
            </c:numRef>
          </c:val>
          <c:extLst xmlns:c16r2="http://schemas.microsoft.com/office/drawing/2015/06/char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760765.31999999972</c:v>
                </c:pt>
                <c:pt idx="5">
                  <c:v>730441.5299999998</c:v>
                </c:pt>
              </c:numCache>
            </c:numRef>
          </c:val>
          <c:smooth val="0"/>
          <c:extLst xmlns:c16r2="http://schemas.microsoft.com/office/drawing/2015/06/char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575398320"/>
        <c:axId val="575398712"/>
      </c:lineChart>
      <c:catAx>
        <c:axId val="575398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398712"/>
        <c:crosses val="autoZero"/>
        <c:auto val="1"/>
        <c:lblAlgn val="ctr"/>
        <c:lblOffset val="100"/>
        <c:noMultiLvlLbl val="0"/>
      </c:catAx>
      <c:valAx>
        <c:axId val="575398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39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Dashboard CA SOLUTION.xlsx]PivotTables!SalesByState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1415615.0400000028</c:v>
                </c:pt>
                <c:pt idx="1">
                  <c:v>1111471.83</c:v>
                </c:pt>
                <c:pt idx="2">
                  <c:v>651176.81999999972</c:v>
                </c:pt>
                <c:pt idx="3">
                  <c:v>1382179.6800000025</c:v>
                </c:pt>
                <c:pt idx="4">
                  <c:v>133963.19999999998</c:v>
                </c:pt>
              </c:numCache>
            </c:numRef>
          </c:val>
          <c:extLst xmlns:c16r2="http://schemas.microsoft.com/office/drawing/2015/06/char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575405768"/>
        <c:axId val="575406160"/>
      </c:barChart>
      <c:catAx>
        <c:axId val="575405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6160"/>
        <c:crosses val="autoZero"/>
        <c:auto val="1"/>
        <c:lblAlgn val="ctr"/>
        <c:lblOffset val="100"/>
        <c:noMultiLvlLbl val="0"/>
      </c:catAx>
      <c:valAx>
        <c:axId val="575406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405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J3:L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3">
    <i>
      <x v="2"/>
    </i>
    <i>
      <x v="1"/>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F3:G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5" minRefreshableVersion="5" useAutoFormatting="1" rowGrandTotals="0" colGrandTotals="0" itemPrintTitles="1" createdVersion="6" indent="0" compact="0" compactData="0" multipleFieldFilters="0" chartFormat="2">
  <location ref="A3:B8"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4">
    <i>
      <x v="1"/>
    </i>
    <i>
      <x v="4"/>
    </i>
    <i>
      <x v="5"/>
    </i>
    <i>
      <x v="6"/>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T3:V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2">
    <i>
      <x v="1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5" s="1"/>
        <i x="0" s="1" nd="1"/>
        <i x="1" s="1" nd="1"/>
        <i x="7"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6"/>
    <tableColumn id="6"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4"/>
    <tableColumn id="20" uniqueName="20" name="Date" queryTableFieldId="2" dataDxfId="13"/>
    <tableColumn id="21" uniqueName="21" name="Zip" queryTableFieldId="3" dataDxfId="12"/>
    <tableColumn id="22" uniqueName="22" name="Units" queryTableFieldId="4" dataDxfId="11"/>
    <tableColumn id="23" uniqueName="23" name="Revenue" queryTableFieldId="5" dataDxfId="10"/>
    <tableColumn id="24" uniqueName="24" name="Country" queryTableFieldId="6" dataDxfId="9"/>
    <tableColumn id="25" uniqueName="25" name="Product" queryTableFieldId="11" dataDxfId="8">
      <calculatedColumnFormula>VLOOKUP(Sales[[#This Row],[ProductID]],Products[],2,FALSE)</calculatedColumnFormula>
    </tableColumn>
    <tableColumn id="26" uniqueName="26" name="Category" queryTableFieldId="10" dataDxfId="7">
      <calculatedColumnFormula>VLOOKUP(Sales[[#This Row],[ProductID]],Products[],3,FALSE)</calculatedColumnFormula>
    </tableColumn>
    <tableColumn id="27" uniqueName="27" name="Segment" queryTableFieldId="9" dataDxfId="6">
      <calculatedColumnFormula>VLOOKUP(Sales[[#This Row],[ProductID]],Products[],4,FALSE)</calculatedColumnFormula>
    </tableColumn>
    <tableColumn id="28" uniqueName="28" name="Manufacturer" queryTableFieldId="8" dataDxfId="5">
      <calculatedColumnFormula>VLOOKUP(VLOOKUP(Sales[[#This Row],[ProductID]],Products[],5,FALSE),Manufacturer[],2,FALSE)</calculatedColumnFormula>
    </tableColumn>
    <tableColumn id="29" uniqueName="29" name="State" queryTableFieldId="7" dataDxfId="4">
      <calculatedColumnFormula>VLOOKUP(Sales[[#This Row],[Zip]],Locations[],2,FALSE)</calculatedColumnFormula>
    </tableColumn>
    <tableColumn id="30" uniqueName="30" name="isVanArsdel" queryTableFieldId="12" dataDxfId="3">
      <calculatedColumnFormula>IF(Sales[[#This Row],[Manufacturer]]="VanArsdel","Y","N")</calculatedColumnFormula>
    </tableColumn>
    <tableColumn id="31" uniqueName="31" name="Month" queryTableFieldId="13" dataDxfId="2">
      <calculatedColumnFormula>MONTH(Sales[[#This Row],[Date]])</calculatedColumnFormula>
    </tableColumn>
    <tableColumn id="32"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37"/>
  <sheetViews>
    <sheetView workbookViewId="0">
      <selection sqref="A1:B15"/>
    </sheetView>
  </sheetViews>
  <sheetFormatPr defaultRowHeight="15" x14ac:dyDescent="0.25"/>
  <cols>
    <col min="1" max="1" width="15.7109375" customWidth="1"/>
    <col min="2" max="2" width="16.28515625" customWidth="1"/>
    <col min="3" max="4" width="11.28515625" customWidth="1"/>
    <col min="6" max="6" width="13.140625" customWidth="1"/>
    <col min="7" max="7" width="15.5703125" bestFit="1" customWidth="1"/>
    <col min="10" max="10" width="15.5703125" customWidth="1"/>
    <col min="11" max="11" width="16.28515625" customWidth="1"/>
    <col min="12" max="12" width="11.28515625" customWidth="1"/>
    <col min="13" max="13" width="11.28515625" bestFit="1" customWidth="1"/>
    <col min="16" max="16" width="13.140625" customWidth="1"/>
    <col min="17" max="17" width="15.5703125" bestFit="1" customWidth="1"/>
    <col min="20" max="20" width="15.5703125" customWidth="1"/>
    <col min="21" max="21" width="16.28515625" customWidth="1"/>
    <col min="22" max="22" width="11.28515625" customWidth="1"/>
    <col min="23" max="23" width="11" customWidth="1"/>
    <col min="24" max="27" width="10" customWidth="1"/>
    <col min="28" max="28" width="9" customWidth="1"/>
    <col min="29" max="30" width="10" customWidth="1"/>
    <col min="31" max="33" width="9" customWidth="1"/>
    <col min="34" max="34" width="11.28515625" bestFit="1" customWidth="1"/>
  </cols>
  <sheetData>
    <row r="3" spans="1:22" x14ac:dyDescent="0.25">
      <c r="A3" s="3" t="s">
        <v>3843</v>
      </c>
      <c r="B3" s="3" t="s">
        <v>3844</v>
      </c>
      <c r="F3" s="3" t="s">
        <v>3849</v>
      </c>
      <c r="G3" t="s">
        <v>3843</v>
      </c>
      <c r="J3" s="3" t="s">
        <v>3843</v>
      </c>
      <c r="K3" s="3" t="s">
        <v>3851</v>
      </c>
      <c r="P3" s="3" t="s">
        <v>3849</v>
      </c>
      <c r="Q3" t="s">
        <v>3843</v>
      </c>
      <c r="T3" s="3" t="s">
        <v>3843</v>
      </c>
      <c r="U3" s="3" t="s">
        <v>3851</v>
      </c>
    </row>
    <row r="4" spans="1:22" x14ac:dyDescent="0.25">
      <c r="A4" s="3" t="s">
        <v>1659</v>
      </c>
      <c r="B4" t="s">
        <v>3848</v>
      </c>
      <c r="F4" s="4" t="s">
        <v>1649</v>
      </c>
      <c r="G4" s="1">
        <v>4694406.570000032</v>
      </c>
      <c r="J4" s="3" t="s">
        <v>3849</v>
      </c>
      <c r="K4" t="s">
        <v>3848</v>
      </c>
      <c r="L4" t="s">
        <v>3850</v>
      </c>
      <c r="P4" s="4" t="s">
        <v>3848</v>
      </c>
      <c r="Q4" s="5">
        <v>1</v>
      </c>
      <c r="T4" s="3" t="s">
        <v>3849</v>
      </c>
      <c r="U4" t="s">
        <v>1649</v>
      </c>
      <c r="V4" t="s">
        <v>3850</v>
      </c>
    </row>
    <row r="5" spans="1:22" x14ac:dyDescent="0.25">
      <c r="A5" t="s">
        <v>1732</v>
      </c>
      <c r="B5" s="1">
        <v>19686.87</v>
      </c>
      <c r="D5" s="1"/>
      <c r="F5" s="4" t="s">
        <v>3850</v>
      </c>
      <c r="G5" s="1">
        <v>4694406.570000032</v>
      </c>
      <c r="J5" s="4" t="s">
        <v>1739</v>
      </c>
      <c r="K5" s="1">
        <v>4674719.7000000319</v>
      </c>
      <c r="L5" s="1">
        <v>4674719.7000000319</v>
      </c>
      <c r="P5" s="4" t="s">
        <v>3850</v>
      </c>
      <c r="Q5" s="5">
        <v>1</v>
      </c>
      <c r="T5" s="4">
        <v>1</v>
      </c>
      <c r="U5" s="1">
        <v>359789.84999999992</v>
      </c>
      <c r="V5" s="1">
        <v>359789.84999999992</v>
      </c>
    </row>
    <row r="6" spans="1:22" x14ac:dyDescent="0.25">
      <c r="A6" t="s">
        <v>1740</v>
      </c>
      <c r="B6" s="1">
        <v>3009316.5900000148</v>
      </c>
      <c r="D6" s="1"/>
      <c r="J6" s="4" t="s">
        <v>1708</v>
      </c>
      <c r="K6" s="1">
        <v>19686.87</v>
      </c>
      <c r="L6" s="1">
        <v>19686.87</v>
      </c>
      <c r="T6" s="4">
        <v>2</v>
      </c>
      <c r="U6" s="1">
        <v>730743.92999999982</v>
      </c>
      <c r="V6" s="1">
        <v>730743.92999999982</v>
      </c>
    </row>
    <row r="7" spans="1:22" x14ac:dyDescent="0.25">
      <c r="A7" t="s">
        <v>1841</v>
      </c>
      <c r="B7" s="1">
        <v>83817.720000000016</v>
      </c>
      <c r="D7" s="1"/>
      <c r="J7" s="4" t="s">
        <v>3850</v>
      </c>
      <c r="K7" s="1">
        <v>4694406.570000032</v>
      </c>
      <c r="L7" s="1">
        <v>4694406.570000032</v>
      </c>
      <c r="T7" s="4">
        <v>3</v>
      </c>
      <c r="U7" s="1">
        <v>1042501.9499999995</v>
      </c>
      <c r="V7" s="1">
        <v>1042501.9499999995</v>
      </c>
    </row>
    <row r="8" spans="1:22" x14ac:dyDescent="0.25">
      <c r="A8" t="s">
        <v>1858</v>
      </c>
      <c r="B8" s="1">
        <v>1581585.390000006</v>
      </c>
      <c r="D8" s="1"/>
      <c r="T8" s="4">
        <v>4</v>
      </c>
      <c r="U8" s="1">
        <v>1070163.9899999998</v>
      </c>
      <c r="V8" s="1">
        <v>1070163.9899999998</v>
      </c>
    </row>
    <row r="9" spans="1:22" x14ac:dyDescent="0.25">
      <c r="D9" s="1"/>
      <c r="T9" s="4">
        <v>5</v>
      </c>
      <c r="U9" s="1">
        <v>760765.31999999972</v>
      </c>
      <c r="V9" s="1">
        <v>760765.31999999972</v>
      </c>
    </row>
    <row r="10" spans="1:22" x14ac:dyDescent="0.25">
      <c r="D10" s="1"/>
      <c r="T10" s="4">
        <v>6</v>
      </c>
      <c r="U10" s="1">
        <v>730441.5299999998</v>
      </c>
      <c r="V10" s="1">
        <v>730441.5299999998</v>
      </c>
    </row>
    <row r="11" spans="1:22" x14ac:dyDescent="0.25">
      <c r="D11" s="1"/>
      <c r="T11" s="4" t="s">
        <v>3850</v>
      </c>
      <c r="U11" s="1">
        <v>4694406.5699999984</v>
      </c>
      <c r="V11" s="1">
        <v>4694406.5699999984</v>
      </c>
    </row>
    <row r="12" spans="1:22" x14ac:dyDescent="0.25">
      <c r="D12" s="1"/>
    </row>
    <row r="30" spans="1:3" x14ac:dyDescent="0.25">
      <c r="A30" s="3" t="s">
        <v>3843</v>
      </c>
      <c r="B30" s="3" t="s">
        <v>3851</v>
      </c>
    </row>
    <row r="31" spans="1:3" x14ac:dyDescent="0.25">
      <c r="A31" s="3" t="s">
        <v>3849</v>
      </c>
      <c r="B31" t="s">
        <v>3848</v>
      </c>
      <c r="C31" t="s">
        <v>3850</v>
      </c>
    </row>
    <row r="32" spans="1:3" x14ac:dyDescent="0.25">
      <c r="A32" s="4" t="s">
        <v>1364</v>
      </c>
      <c r="B32" s="1">
        <v>1415615.0400000028</v>
      </c>
      <c r="C32" s="1">
        <v>1415615.0400000028</v>
      </c>
    </row>
    <row r="33" spans="1:3" x14ac:dyDescent="0.25">
      <c r="A33" s="4" t="s">
        <v>1472</v>
      </c>
      <c r="B33" s="1">
        <v>1111471.83</v>
      </c>
      <c r="C33" s="1">
        <v>1111471.83</v>
      </c>
    </row>
    <row r="34" spans="1:3" x14ac:dyDescent="0.25">
      <c r="A34" s="4" t="s">
        <v>1273</v>
      </c>
      <c r="B34" s="1">
        <v>651176.81999999972</v>
      </c>
      <c r="C34" s="1">
        <v>651176.81999999972</v>
      </c>
    </row>
    <row r="35" spans="1:3" x14ac:dyDescent="0.25">
      <c r="A35" s="4" t="s">
        <v>798</v>
      </c>
      <c r="B35" s="1">
        <v>1382179.6800000025</v>
      </c>
      <c r="C35" s="1">
        <v>1382179.6800000025</v>
      </c>
    </row>
    <row r="36" spans="1:3" x14ac:dyDescent="0.25">
      <c r="A36" s="4" t="s">
        <v>391</v>
      </c>
      <c r="B36" s="1">
        <v>133963.19999999998</v>
      </c>
      <c r="C36" s="1">
        <v>133963.19999999998</v>
      </c>
    </row>
    <row r="37" spans="1:3" x14ac:dyDescent="0.25">
      <c r="A37" s="4" t="s">
        <v>3850</v>
      </c>
      <c r="B37" s="1">
        <v>4694406.570000005</v>
      </c>
      <c r="C37" s="1">
        <v>4694406.570000005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A5" sqref="A5:D9"/>
    </sheetView>
  </sheetViews>
  <sheetFormatPr defaultRowHeight="15" x14ac:dyDescent="0.25"/>
  <cols>
    <col min="1" max="1" width="15.7109375" bestFit="1" customWidth="1"/>
    <col min="2" max="2" width="16.28515625" bestFit="1" customWidth="1"/>
    <col min="3" max="3" width="7.140625"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sqref="A5:D9">
    <cfRule type="cellIs" dxfId="0" priority="1" operator="lessThan">
      <formula>$C$10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G5" sqref="G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Ogunnigbo</dc:creator>
  <cp:lastModifiedBy>Kehinde Ogunnigbo</cp:lastModifiedBy>
  <dcterms:created xsi:type="dcterms:W3CDTF">2015-09-15T09:12:20Z</dcterms:created>
  <dcterms:modified xsi:type="dcterms:W3CDTF">2017-10-15T18:22:12Z</dcterms:modified>
</cp:coreProperties>
</file>