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zakadri/Documents/R/"/>
    </mc:Choice>
  </mc:AlternateContent>
  <xr:revisionPtr revIDLastSave="0" documentId="13_ncr:1_{FC0916DD-CCCD-1240-AB0E-BB9395F9C016}" xr6:coauthVersionLast="45" xr6:coauthVersionMax="45" xr10:uidLastSave="{00000000-0000-0000-0000-000000000000}"/>
  <bookViews>
    <workbookView xWindow="0" yWindow="0" windowWidth="25600" windowHeight="16000" xr2:uid="{CF3CF8A5-F388-FC41-A044-E492435D956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2" i="1" l="1"/>
</calcChain>
</file>

<file path=xl/sharedStrings.xml><?xml version="1.0" encoding="utf-8"?>
<sst xmlns="http://schemas.openxmlformats.org/spreadsheetml/2006/main" count="813" uniqueCount="335">
  <si>
    <t>schizotypy</t>
  </si>
  <si>
    <t>QuestionNumber</t>
  </si>
  <si>
    <t>QuestionText</t>
  </si>
  <si>
    <t>ReverseScoring</t>
  </si>
  <si>
    <t>ReverseScoringGuide1</t>
  </si>
  <si>
    <t>ReverseScoringGuide2</t>
  </si>
  <si>
    <t>Subscore</t>
  </si>
  <si>
    <t>SubscoreNames</t>
  </si>
  <si>
    <t>ScoreIndices</t>
  </si>
  <si>
    <t>ScoreIndices2</t>
  </si>
  <si>
    <t>Q1</t>
  </si>
  <si>
    <t>1. When in the dark do you often see shapes and forms even though there is nothing there?</t>
  </si>
  <si>
    <t>UnusualExperiences</t>
  </si>
  <si>
    <t>Max score</t>
  </si>
  <si>
    <t>Q2</t>
  </si>
  <si>
    <t>2. Are your thoughts sometimes so strong that you can almost hear them?</t>
  </si>
  <si>
    <t>Q3</t>
  </si>
  <si>
    <t>3. Have you ever thought that you had special, almost magical powers?</t>
  </si>
  <si>
    <t>Q4</t>
  </si>
  <si>
    <t>4. Have you sometimes sensed an evil presence around you, even though you could not see it?</t>
  </si>
  <si>
    <t>Q5</t>
  </si>
  <si>
    <t>5. Do you think that you could learn to read other’s minds if you wanted to?</t>
  </si>
  <si>
    <t>Q6</t>
  </si>
  <si>
    <t>6. When you look in the mirror does your face sometimes seem quite different from usual?</t>
  </si>
  <si>
    <t>Q7</t>
  </si>
  <si>
    <t>7. Do ideas and insights sometimes come to you so fast that you cannot express them all?</t>
  </si>
  <si>
    <t>Q8</t>
  </si>
  <si>
    <t>8. Can some people make you aware of them just by thinking about you?</t>
  </si>
  <si>
    <t>Q9</t>
  </si>
  <si>
    <t>9. Does a passing thought ever seem so real it frightens you?</t>
  </si>
  <si>
    <t>Q10</t>
  </si>
  <si>
    <t>10. Do you feel that your accidents are caused by mysterious forces?</t>
  </si>
  <si>
    <t>Q11</t>
  </si>
  <si>
    <t>11. Do you ever have a sense of vague danger or sudden dread for reasons that you do not understand?</t>
  </si>
  <si>
    <t>Q12</t>
  </si>
  <si>
    <t>12. Does your sense of smell sometimes become unusually strong?</t>
  </si>
  <si>
    <t>Q13</t>
  </si>
  <si>
    <t>13. Are you easily confused if too much happens at the same time?</t>
  </si>
  <si>
    <t>CognitiveDisorganization</t>
  </si>
  <si>
    <t>Q14</t>
  </si>
  <si>
    <t>14. Do you frequently have difficulty in starting to do things?</t>
  </si>
  <si>
    <t>Q15</t>
  </si>
  <si>
    <t>15. Are you a person whose mood goes up and down easily?</t>
  </si>
  <si>
    <t>Q16</t>
  </si>
  <si>
    <t>16. Do you dread going into a room by yourself where other people have already gathered and are talking?</t>
  </si>
  <si>
    <t>Q17</t>
  </si>
  <si>
    <t>17. Do you find it difficult to keep interested in the same thing for a long time?</t>
  </si>
  <si>
    <t>Q18</t>
  </si>
  <si>
    <t>18. Do you often have difficulties in controlling your thoughts?</t>
  </si>
  <si>
    <t>Q19</t>
  </si>
  <si>
    <t>19. Are you easily distracted from work by daydreams?</t>
  </si>
  <si>
    <t>Q20</t>
  </si>
  <si>
    <t>20. Do you ever feel that your speech is difficult to understand because the words are all mixed up and don’t make sense?</t>
  </si>
  <si>
    <t>Q21</t>
  </si>
  <si>
    <t>21. Are you easily distracted when you read or talk to someone?</t>
  </si>
  <si>
    <t>Q22</t>
  </si>
  <si>
    <t>22. Is it hard for you to make decisions?</t>
  </si>
  <si>
    <t>Q23</t>
  </si>
  <si>
    <t>23. When in a crowded room, do you often have difficulty in following a conversation?</t>
  </si>
  <si>
    <t>Q24</t>
  </si>
  <si>
    <t>24. Are there very few things that you have ever enjoyed doing?</t>
  </si>
  <si>
    <t>IntrovertiveAnhedonia</t>
  </si>
  <si>
    <t>Q25</t>
  </si>
  <si>
    <t>25. Are you much too independent to get involved with other people?</t>
  </si>
  <si>
    <t>Q26</t>
  </si>
  <si>
    <t>26. Do you love having your back massaged?</t>
  </si>
  <si>
    <t>Q27</t>
  </si>
  <si>
    <t>27. Do you find the bright lights of a city exciting to look at?</t>
  </si>
  <si>
    <t>Q28</t>
  </si>
  <si>
    <t>28. Do you feel very close to your friends?</t>
  </si>
  <si>
    <t>Q29</t>
  </si>
  <si>
    <t>29. Has dancing or the idea of it always seemed dull to you?</t>
  </si>
  <si>
    <t>Q30</t>
  </si>
  <si>
    <t>30. Do you like mixing with people?</t>
  </si>
  <si>
    <t>Q31</t>
  </si>
  <si>
    <t>31. Is trying new foods something you have always enjoyed?</t>
  </si>
  <si>
    <t>Q32</t>
  </si>
  <si>
    <t>32. Have you often felt uncomfortable when your friends touch you?</t>
  </si>
  <si>
    <t>Q33</t>
  </si>
  <si>
    <t>33. Do you prefer watching television to going out with people?</t>
  </si>
  <si>
    <t>Q34</t>
  </si>
  <si>
    <t>34. Do you consider yourself to be pretty much an average sort of person?</t>
  </si>
  <si>
    <t>ImpulsiveNonconformity</t>
  </si>
  <si>
    <t>Q35</t>
  </si>
  <si>
    <t>35. Would you like other people to be afraid of you?</t>
  </si>
  <si>
    <t>Q36</t>
  </si>
  <si>
    <t>36. Do you often feel the impulse to spend money which you know you can’t afford?</t>
  </si>
  <si>
    <t>Q37</t>
  </si>
  <si>
    <t>37. Are you usually in an average kind of mood, not too high and not too low?</t>
  </si>
  <si>
    <t>Q38</t>
  </si>
  <si>
    <t>38. Do you at times have an urge to do something harmful or shocking?</t>
  </si>
  <si>
    <t>Q39</t>
  </si>
  <si>
    <t>39. Do you stop to think things over before doing anything?</t>
  </si>
  <si>
    <t>Q40</t>
  </si>
  <si>
    <t>40. Do you often overindulge in alcohol or food?</t>
  </si>
  <si>
    <t>Q41</t>
  </si>
  <si>
    <t>41. Do you ever have the urge to break or smash things?</t>
  </si>
  <si>
    <t>Q42</t>
  </si>
  <si>
    <t>42. Have you ever felt the urge to injure yourself?</t>
  </si>
  <si>
    <t>Q43</t>
  </si>
  <si>
    <t>43. Do you often feel like doing the opposite of what other people suggest even though you know they are right?</t>
  </si>
  <si>
    <t>obsessiveCompulsiveInventory</t>
  </si>
  <si>
    <t>1. I have saved up so many things that they get in the way.</t>
  </si>
  <si>
    <t>Hoarding</t>
  </si>
  <si>
    <t>2. I check things more often than necessary.</t>
  </si>
  <si>
    <t>Checking</t>
  </si>
  <si>
    <t>3. I get upset if objects are not arranged properly.</t>
  </si>
  <si>
    <t>Ordering</t>
  </si>
  <si>
    <t>4. I feel compelled to count while I am doing things.</t>
  </si>
  <si>
    <t>Neutralizing</t>
  </si>
  <si>
    <t>5. I find it difficult to touch an object when I know it has been touched by strangers or certain people.</t>
  </si>
  <si>
    <t>Washing</t>
  </si>
  <si>
    <t>6. I find it difficult to control my own thoughts.</t>
  </si>
  <si>
    <t>Obsessing</t>
  </si>
  <si>
    <t>7. I collect things I don’t need.</t>
  </si>
  <si>
    <t>8. I repeatedly check doors, windows, drawers, etc.</t>
  </si>
  <si>
    <t>9. I get upset if others change the way I have arranged things.</t>
  </si>
  <si>
    <t>10. I feel I have to repeat certain numbers.</t>
  </si>
  <si>
    <t>11. I sometimes have to wash or clean myself simply because I feel contaminated.</t>
  </si>
  <si>
    <t>12. I am upset by unpleasant thoughts that come into my mind against my will.</t>
  </si>
  <si>
    <t>13. I avoid throwing things away because I am afraid I might need them later.</t>
  </si>
  <si>
    <t>14. I repeatedly check gas and water taps and light switches after turning them off.</t>
  </si>
  <si>
    <t>15. I need things to be arranged in a particular order.</t>
  </si>
  <si>
    <t>16. I feel that there are good and bad numbers.</t>
  </si>
  <si>
    <t>17. I wash my hands more often and longer than necessary.</t>
  </si>
  <si>
    <t>18. I frequently get nasty thoughts and have difficulty in getting rid of them.</t>
  </si>
  <si>
    <t>eatingAttitutesTest</t>
  </si>
  <si>
    <t>Am terrified about being overweight.</t>
  </si>
  <si>
    <t>Avoid eating when I am hungry.</t>
  </si>
  <si>
    <t>High score (concerns regarding body weight, body shape, and eating)</t>
  </si>
  <si>
    <t>Find myself preoccupied with food.</t>
  </si>
  <si>
    <t>Have gone on eating binges where I feel that I may not be able to stop.</t>
  </si>
  <si>
    <t>Cut my food into small pieces.</t>
  </si>
  <si>
    <t>Aware of the calorie content of foods that I eat.</t>
  </si>
  <si>
    <t>Particularly avoid food with a high carbohydrate content (i.e. bread, rice, potatoes, etc.)</t>
  </si>
  <si>
    <t>Feel that others would prefer if I ate more.</t>
  </si>
  <si>
    <t>Vomit after I have eaten.</t>
  </si>
  <si>
    <t>Feel extremely guilty after eating.</t>
  </si>
  <si>
    <t>Am preoccupied with a desire to be thinner.</t>
  </si>
  <si>
    <t>Think about burning up calories when I exercise.</t>
  </si>
  <si>
    <t>Other people think that I am too thin.</t>
  </si>
  <si>
    <t>Am preoccupied with the thought of having fat on my body.</t>
  </si>
  <si>
    <t>Take longer than others to eat my meals.</t>
  </si>
  <si>
    <t>Avoid foods with sugar in them.</t>
  </si>
  <si>
    <t>Eat diet foods.</t>
  </si>
  <si>
    <t>Feel that food controls my life.</t>
  </si>
  <si>
    <t>Display self-control around food.</t>
  </si>
  <si>
    <t>Feel that others pressure me to eat.</t>
  </si>
  <si>
    <t>Give too much time and thought to food.</t>
  </si>
  <si>
    <t>Feel uncomfortable after eating sweets.</t>
  </si>
  <si>
    <t>Engage in dieting behavior.</t>
  </si>
  <si>
    <t>Like my stomach to be empty.</t>
  </si>
  <si>
    <t>Have the impulse to vomit after meals.</t>
  </si>
  <si>
    <t>Enjoy trying new rich foods.</t>
  </si>
  <si>
    <t>Apathy Evaluation Scale</t>
  </si>
  <si>
    <t>Qestion</t>
  </si>
  <si>
    <t>S/he is interested in things.</t>
  </si>
  <si>
    <t>S/he gets things done during the day.</t>
  </si>
  <si>
    <t>Getting things started on his/her own is important to her/him.</t>
  </si>
  <si>
    <t>S/he is interested in having new experiences.</t>
  </si>
  <si>
    <t>S/he is interested in learning new things.</t>
  </si>
  <si>
    <t>S/he puts little effort into anything.</t>
  </si>
  <si>
    <t>S/he approaches life with intensity.</t>
  </si>
  <si>
    <t>Seeing a job through to the end is important to her/him.</t>
  </si>
  <si>
    <t>He/she spends time doing things that interest her/him.</t>
  </si>
  <si>
    <t>Someone has to tell her/him what to do each day.</t>
  </si>
  <si>
    <t>S/he is less concerned about his/her problems than her/him should be.</t>
  </si>
  <si>
    <t>S/he has friends</t>
  </si>
  <si>
    <t>Getting together with friends is important to her/him.</t>
  </si>
  <si>
    <t>When something good happens, he/she gets excited.</t>
  </si>
  <si>
    <t>S/he has an accurate understanding of her/him problems.</t>
  </si>
  <si>
    <t>Getting things done during the day is important to her/him.</t>
  </si>
  <si>
    <t>S/he has initiative.</t>
  </si>
  <si>
    <t>S/he has motivation.</t>
  </si>
  <si>
    <t>Cognitive</t>
  </si>
  <si>
    <t>Behavioral</t>
  </si>
  <si>
    <t>Emotional</t>
  </si>
  <si>
    <t>Other</t>
  </si>
  <si>
    <t>Maxscore</t>
  </si>
  <si>
    <t>AUDIT</t>
  </si>
  <si>
    <t>1. How often do you have a drink containing alcohol?</t>
  </si>
  <si>
    <t>Consumption</t>
  </si>
  <si>
    <t>2. How many standard drinks containing alcohol do you have on a typical day when drinking?</t>
  </si>
  <si>
    <t>Alcohol dependence (men)</t>
  </si>
  <si>
    <t>3. How often do you have six or more drinks on one occasion?</t>
  </si>
  <si>
    <t>Alcohol dependence (women)</t>
  </si>
  <si>
    <t>4. During the past year, how often have you found that you were not able to stop drinking once you had started?</t>
  </si>
  <si>
    <t>AdverseConsequences</t>
  </si>
  <si>
    <t>Harmful or hazardous drinking</t>
  </si>
  <si>
    <t>5. During the past year, how often have you failed to do what was normally expected of you because of drinking?</t>
  </si>
  <si>
    <t>6. During the past year, how often have you needed a drink in the morning to get yourself going after a heavy drinking session?</t>
  </si>
  <si>
    <t>7. During the past year, how often have you had a feeling of guilt or remorse after drinking?</t>
  </si>
  <si>
    <t>8. During the past year, have you been unable to remember what happened the night before because you had been drinking?</t>
  </si>
  <si>
    <t>9. Have you or someone else been injured as a result of your drinking?</t>
  </si>
  <si>
    <t>10. Has a relative or friend, doctor or other health worker been concerned about your drinking or suggested you cut down?</t>
  </si>
  <si>
    <t>Self-Rating Depression Scale (SDS)</t>
  </si>
  <si>
    <t>Questiontext</t>
  </si>
  <si>
    <t>1. I feel down-hearted and blue.</t>
  </si>
  <si>
    <t>2. Morning is when I feel the best.</t>
  </si>
  <si>
    <t>3. I have crying spells or feel like it.</t>
  </si>
  <si>
    <t>4. I have trouble sleeping at night.</t>
  </si>
  <si>
    <t>5. I eat as much as I used to.</t>
  </si>
  <si>
    <t>6. I still enjoy sex.</t>
  </si>
  <si>
    <t>7. I notice that I am losing weight.</t>
  </si>
  <si>
    <t>8. I have trouble with constipation.</t>
  </si>
  <si>
    <t>9. My heart beats faster than usual.</t>
  </si>
  <si>
    <t>10. I get tired for no reason.</t>
  </si>
  <si>
    <t>11. My mind is as clear as it used to be.</t>
  </si>
  <si>
    <t>12. I find it easy to do the things I used to.</t>
  </si>
  <si>
    <t>13. I am restless and can’t keep still.</t>
  </si>
  <si>
    <t>14. I feel hopeful about the future.</t>
  </si>
  <si>
    <t>15. I am more irritable than usual.</t>
  </si>
  <si>
    <t>16. I find it easy to make decisions.</t>
  </si>
  <si>
    <t>17. I feel that I am useful and needed.</t>
  </si>
  <si>
    <t>18. My life is pretty full.</t>
  </si>
  <si>
    <t>19. I feel that others would be better off if I were dead.</t>
  </si>
  <si>
    <t>20. I still enjoy the things I used to do.</t>
  </si>
  <si>
    <t>MaxScore</t>
  </si>
  <si>
    <t>State-Trait Anxiety Inventory (STAI)</t>
  </si>
  <si>
    <t>Question</t>
  </si>
  <si>
    <t>barrattImpulsivenessScale</t>
  </si>
  <si>
    <t>I plan tasks carefully.</t>
  </si>
  <si>
    <t>NonSelfControl</t>
  </si>
  <si>
    <t>I do things without thinking.</t>
  </si>
  <si>
    <t>ImpulsivBehave</t>
  </si>
  <si>
    <t>I make-up my mind quickly.</t>
  </si>
  <si>
    <t>I am happy-go-lucky.</t>
  </si>
  <si>
    <t>I don’t "pay attention".</t>
  </si>
  <si>
    <t>I have "racing" thoughts.</t>
  </si>
  <si>
    <t>I plan trips well ahead of time.</t>
  </si>
  <si>
    <t>I am self controlled.</t>
  </si>
  <si>
    <t>I concentrate easily.</t>
  </si>
  <si>
    <t>I save regularly.</t>
  </si>
  <si>
    <t>I "squirm" at plays or lectures.</t>
  </si>
  <si>
    <t>I am a careful thinker.</t>
  </si>
  <si>
    <t>I plan for job security.</t>
  </si>
  <si>
    <t>I say things without thinking.</t>
  </si>
  <si>
    <t>I like to think about complex problems.</t>
  </si>
  <si>
    <t>I change jobs.</t>
  </si>
  <si>
    <t>I act "on impulse".</t>
  </si>
  <si>
    <t>I get easily bored when solving thought problems.</t>
  </si>
  <si>
    <t>I act on the spur of the moment.</t>
  </si>
  <si>
    <t>I am a steady thinker.</t>
  </si>
  <si>
    <t>I change residences.</t>
  </si>
  <si>
    <t>I buy things on impulse.</t>
  </si>
  <si>
    <t>I can only think about one thing at a time.</t>
  </si>
  <si>
    <t>I change hobbies.</t>
  </si>
  <si>
    <t>I spend or charge more than I earn.</t>
  </si>
  <si>
    <t>I often have extraneous thoughts when thinking.</t>
  </si>
  <si>
    <t>I am more interested in the present than the future.</t>
  </si>
  <si>
    <t>I am restless at the theater or lectures.</t>
  </si>
  <si>
    <t>I like puzzles.</t>
  </si>
  <si>
    <t>I am future oriented.</t>
  </si>
  <si>
    <t>liebowitzSocialAnxietyScale</t>
  </si>
  <si>
    <t>FEAR OR ANXIETY: Telephoning in public (speaking on the telephone in a public place):</t>
  </si>
  <si>
    <t>FearPerformance</t>
  </si>
  <si>
    <t>FEAR OR ANXIETY: Participating in small groups (having a discussion with a few others):</t>
  </si>
  <si>
    <t>FEAR OR ANXIETY: Eating in public places (do you tremble or feel awkward handling food?):</t>
  </si>
  <si>
    <t>FEAR OR ANXIETY: Drinking with others in public places (refers to any beverage including alcohol):</t>
  </si>
  <si>
    <t>FEAR OR ANXIETY: Talking to people in authority (for example, a boss or teacher):</t>
  </si>
  <si>
    <t>FearInteraction</t>
  </si>
  <si>
    <t>FEAR OR ANXIETY: Acting, performing, or giving a talk in front of an audience (refers to a large audience):</t>
  </si>
  <si>
    <t>FEAR OR ANXIETY: Going to a party (an average party to which you may be invited; assume you know some but not all people at the party):</t>
  </si>
  <si>
    <t>FEAR OR ANXIETY: Working while being observed (any type of work you might do including school work or housework):</t>
  </si>
  <si>
    <t>FEAR OR ANXIETY: Writing while being observed (for example, signing a check in a bank):</t>
  </si>
  <si>
    <t>FEAR OR ANXIETY: Calling someone you don't know very well:</t>
  </si>
  <si>
    <t>FEAR OR ANXIETY: Talking with people you don't know very well:</t>
  </si>
  <si>
    <t>FEAR OR ANXIETY: Meeting strangers (assume others are of average importance to you):</t>
  </si>
  <si>
    <t>FEAR OR ANXIETY: Urinating in a public bathroom (assume that others are sometimes present, as might normally be expected):</t>
  </si>
  <si>
    <t>FEAR OR ANXIETY: Entering a room when others are already seated (refers to a small group, and nobody has to move seats for you):</t>
  </si>
  <si>
    <t>FEAR OR ANXIETY: Being the center of attention (telling a story to a group of people):</t>
  </si>
  <si>
    <t>FEAR OR ANXIETY: Speaking up at a meeting (speaking from your seat in a small meeting or standing up in place at a large meeting):</t>
  </si>
  <si>
    <t>FEAR OR ANXIETY: Taking a written test:</t>
  </si>
  <si>
    <t>FEAR OR ANXIETY: Expressing appropriate disagreement or disapproval to people you don't know very well:</t>
  </si>
  <si>
    <t>FEAR OR ANXIETY: Looking at people you don't know very well in the eyes (refers to appropriate eye contact):</t>
  </si>
  <si>
    <t>FEAR OR ANXIETY: Giving a report to a group (refers to an oral report to a small group):</t>
  </si>
  <si>
    <t>FEAR OR ANXIETY: Trying to pick up someone (refers to a single person attempting to initiate a relationship with a stranger):</t>
  </si>
  <si>
    <t>FEAR OR ANXIETY: Returning goods to a store where returns are normally accepted:</t>
  </si>
  <si>
    <t>FEAR OR ANXIETY: Giving an average party:</t>
  </si>
  <si>
    <t>FEAR OR ANXIETY: Resisting a high pressure salesperson (avoidance refers to listening to the salesperson for too long):</t>
  </si>
  <si>
    <t>AVOIDANCE: Telephoning in public (speaking on the telephone in a public place):</t>
  </si>
  <si>
    <t>AvoidancePerformance</t>
  </si>
  <si>
    <t>AVOIDANCE: Participating in small groups (having a discussion with a few others):</t>
  </si>
  <si>
    <t>AVOIDANCE: Eating in public places (do you tremble or feel awkward handling food?):</t>
  </si>
  <si>
    <t>AVOIDANCE: Drinking with others in public places (refers to any beverage including alcohol):</t>
  </si>
  <si>
    <t>AVOIDANCE: Talking to people in authority (for example, a boss or teacher):</t>
  </si>
  <si>
    <t>AvoidanceIntearction</t>
  </si>
  <si>
    <t>AVOIDANCE: Acting, performing, or giving a talk in front of an audience (refers to a large audience):</t>
  </si>
  <si>
    <t>AVOIDANCE: Going to a party (an average party to which you may be invited; assume you know some but not all people at the party):</t>
  </si>
  <si>
    <t>AVOIDANCE: Working while being observed (any type of work you might do including school work or housework):</t>
  </si>
  <si>
    <t>AVOIDANCE: Writing while being observed (for example, signing a check in a bank):</t>
  </si>
  <si>
    <t>AVOIDANCE: Calling someone you don't know very well:</t>
  </si>
  <si>
    <t>AVOIDANCE: Talking with people you don't know very well:</t>
  </si>
  <si>
    <t>AVOIDANCE: Meeting strangers (assume others are of average importance to you):</t>
  </si>
  <si>
    <t>AVOIDANCE: Urinating in a public bathroom (assume that others are sometimes present, as might normally be expected):</t>
  </si>
  <si>
    <t>AVOIDANCE: Entering a room when others are already seated (refers to a small group, and nobody has to move seats for you):</t>
  </si>
  <si>
    <t>AVOIDANCE: Being the center of attention (telling a story to a group of people):</t>
  </si>
  <si>
    <t>AVOIDANCE: Speaking up at a meeting (speaking from your seat in a small meeting or standing up in place at a large meeting):</t>
  </si>
  <si>
    <t>AVOIDANCE: Taking a written test:</t>
  </si>
  <si>
    <t>AVOIDANCE: Expressing appropriate disagreement or disapproval to people you don't know very well:</t>
  </si>
  <si>
    <t>AVOIDANCE: Looking at people you don't know very well in the eyes (refers to appropriate eye contact):</t>
  </si>
  <si>
    <t>Q44</t>
  </si>
  <si>
    <t>AVOIDANCE: Giving a report to a group (refers to an oral report to a small group):</t>
  </si>
  <si>
    <t>Q45</t>
  </si>
  <si>
    <t>AVOIDANCE: Trying to pick up someone (refers to a single person attempting to initiate a relationship with a stranger):</t>
  </si>
  <si>
    <t>Q46</t>
  </si>
  <si>
    <t>AVOIDANCE: Returning goods to a store where returns are normally accepted:</t>
  </si>
  <si>
    <t>Q47</t>
  </si>
  <si>
    <t>AVOIDANCE: Giving an average party:</t>
  </si>
  <si>
    <t>Q48</t>
  </si>
  <si>
    <t>AVOIDANCE: Resisting a high pressure salesperson (avoidance refers to listening to the salesperson for too long):</t>
  </si>
  <si>
    <t>Subscale</t>
  </si>
  <si>
    <t>SubscaleName</t>
  </si>
  <si>
    <t>I feel pleasant</t>
  </si>
  <si>
    <t>AnxietyAbsent</t>
  </si>
  <si>
    <t>I feel nervous and restless</t>
  </si>
  <si>
    <t>AnxietyPresent</t>
  </si>
  <si>
    <t>I feel satisfied with myself</t>
  </si>
  <si>
    <t>I wish I could be as happy as others seem to be</t>
  </si>
  <si>
    <t>I feel like a failure</t>
  </si>
  <si>
    <t>I feel rested</t>
  </si>
  <si>
    <t>I am 'cool, calm and collected'</t>
  </si>
  <si>
    <t>I feel that the difficulties are piling up so that I cannot overcome them</t>
  </si>
  <si>
    <t>I worry too much over something that doesn’t really matter</t>
  </si>
  <si>
    <t>I am happy</t>
  </si>
  <si>
    <t>I have disturbing thoughts</t>
  </si>
  <si>
    <t>I lack self-confidence</t>
  </si>
  <si>
    <t>I feel secure</t>
  </si>
  <si>
    <t>I make decisions easily</t>
  </si>
  <si>
    <t>I feel inadequate</t>
  </si>
  <si>
    <t>I am content</t>
  </si>
  <si>
    <t>Some unimportant thoughts run through my mind and bother me</t>
  </si>
  <si>
    <t>I take disappointments so keenly that I can’t put them out of my mind</t>
  </si>
  <si>
    <t>I am a steady person</t>
  </si>
  <si>
    <t>I get in a state of tension or turmoil as I think over recent concerns and interests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</si>
</sst>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0B2FF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1" fillId="8" borderId="0" xfId="0" applyFont="1" applyFill="1"/>
    <xf numFmtId="0" fontId="0" fillId="9" borderId="0" xfId="0" applyFill="1"/>
    <xf numFmtId="0" fontId="1" fillId="10" borderId="0" xfId="0" applyFont="1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B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EAA3-4130-4744-9076-CF8BD30EA8EA}">
  <dimension ref="A1:CC50"/>
  <sheetViews>
    <sheetView tabSelected="1" topLeftCell="BN1" zoomScale="108" workbookViewId="0">
      <selection activeCell="BR3" sqref="BR3:BR32"/>
    </sheetView>
  </sheetViews>
  <sheetFormatPr baseColWidth="10" defaultRowHeight="16" x14ac:dyDescent="0.2"/>
  <cols>
    <col min="1" max="1" width="10.83203125" customWidth="1"/>
    <col min="29" max="29" width="17" customWidth="1"/>
    <col min="46" max="46" width="17.5" customWidth="1"/>
    <col min="55" max="55" width="20.83203125" customWidth="1"/>
    <col min="65" max="65" width="24.6640625" customWidth="1"/>
    <col min="66" max="66" width="8.83203125" customWidth="1"/>
    <col min="67" max="67" width="10.6640625" customWidth="1"/>
    <col min="68" max="68" width="6.6640625" customWidth="1"/>
    <col min="69" max="69" width="6.33203125" customWidth="1"/>
    <col min="70" max="70" width="12.33203125" customWidth="1"/>
    <col min="71" max="71" width="7.5" customWidth="1"/>
    <col min="72" max="73" width="8" customWidth="1"/>
    <col min="74" max="74" width="31.83203125" customWidth="1"/>
    <col min="75" max="77" width="7.6640625" customWidth="1"/>
    <col min="78" max="78" width="6.6640625" customWidth="1"/>
    <col min="79" max="79" width="16.83203125" customWidth="1"/>
    <col min="80" max="80" width="7" customWidth="1"/>
    <col min="81" max="81" width="7.5" customWidth="1"/>
  </cols>
  <sheetData>
    <row r="1" spans="1:81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5" t="s">
        <v>101</v>
      </c>
      <c r="K1" s="5" t="s">
        <v>101</v>
      </c>
      <c r="L1" s="5" t="s">
        <v>101</v>
      </c>
      <c r="M1" s="5" t="s">
        <v>101</v>
      </c>
      <c r="N1" s="5" t="s">
        <v>101</v>
      </c>
      <c r="O1" s="5" t="s">
        <v>101</v>
      </c>
      <c r="P1" s="5" t="s">
        <v>101</v>
      </c>
      <c r="Q1" s="5" t="s">
        <v>101</v>
      </c>
      <c r="R1" s="5" t="s">
        <v>101</v>
      </c>
      <c r="S1" s="4" t="s">
        <v>126</v>
      </c>
      <c r="T1" s="4" t="s">
        <v>126</v>
      </c>
      <c r="U1" s="4" t="s">
        <v>126</v>
      </c>
      <c r="V1" s="4" t="s">
        <v>126</v>
      </c>
      <c r="W1" s="4" t="s">
        <v>126</v>
      </c>
      <c r="X1" s="4" t="s">
        <v>126</v>
      </c>
      <c r="Y1" s="4" t="s">
        <v>126</v>
      </c>
      <c r="Z1" s="4" t="s">
        <v>126</v>
      </c>
      <c r="AA1" s="4" t="s">
        <v>126</v>
      </c>
      <c r="AB1" s="3" t="s">
        <v>154</v>
      </c>
      <c r="AC1" s="3" t="s">
        <v>154</v>
      </c>
      <c r="AD1" s="3" t="s">
        <v>154</v>
      </c>
      <c r="AE1" s="3" t="s">
        <v>154</v>
      </c>
      <c r="AF1" s="3" t="s">
        <v>154</v>
      </c>
      <c r="AG1" s="3" t="s">
        <v>154</v>
      </c>
      <c r="AH1" s="3" t="s">
        <v>154</v>
      </c>
      <c r="AI1" s="3" t="s">
        <v>154</v>
      </c>
      <c r="AJ1" s="3" t="s">
        <v>154</v>
      </c>
      <c r="AK1" s="6" t="s">
        <v>179</v>
      </c>
      <c r="AL1" s="6" t="s">
        <v>179</v>
      </c>
      <c r="AM1" s="6" t="s">
        <v>179</v>
      </c>
      <c r="AN1" s="6" t="s">
        <v>179</v>
      </c>
      <c r="AO1" s="6" t="s">
        <v>179</v>
      </c>
      <c r="AP1" s="6" t="s">
        <v>179</v>
      </c>
      <c r="AQ1" s="6" t="s">
        <v>179</v>
      </c>
      <c r="AR1" s="6" t="s">
        <v>179</v>
      </c>
      <c r="AS1" s="6" t="s">
        <v>179</v>
      </c>
      <c r="AT1" s="7" t="s">
        <v>195</v>
      </c>
      <c r="AU1" s="7" t="s">
        <v>195</v>
      </c>
      <c r="AV1" s="7" t="s">
        <v>195</v>
      </c>
      <c r="AW1" s="7" t="s">
        <v>195</v>
      </c>
      <c r="AX1" s="7" t="s">
        <v>195</v>
      </c>
      <c r="AY1" s="7" t="s">
        <v>195</v>
      </c>
      <c r="AZ1" s="7" t="s">
        <v>195</v>
      </c>
      <c r="BA1" s="7" t="s">
        <v>195</v>
      </c>
      <c r="BB1" s="8" t="s">
        <v>195</v>
      </c>
      <c r="BC1" s="10" t="s">
        <v>218</v>
      </c>
      <c r="BD1" s="11"/>
      <c r="BE1" s="10" t="s">
        <v>218</v>
      </c>
      <c r="BF1" s="10" t="s">
        <v>218</v>
      </c>
      <c r="BG1" s="10" t="s">
        <v>218</v>
      </c>
      <c r="BH1" s="10" t="s">
        <v>218</v>
      </c>
      <c r="BI1" s="10" t="s">
        <v>218</v>
      </c>
      <c r="BJ1" s="10" t="s">
        <v>218</v>
      </c>
      <c r="BK1" s="10" t="s">
        <v>218</v>
      </c>
      <c r="BL1" s="9" t="s">
        <v>220</v>
      </c>
      <c r="BM1" s="9" t="s">
        <v>220</v>
      </c>
      <c r="BN1" s="9" t="s">
        <v>220</v>
      </c>
      <c r="BO1" s="9" t="s">
        <v>220</v>
      </c>
      <c r="BP1" s="9" t="s">
        <v>220</v>
      </c>
      <c r="BQ1" s="9" t="s">
        <v>220</v>
      </c>
      <c r="BR1" s="9" t="s">
        <v>220</v>
      </c>
      <c r="BS1" s="9" t="s">
        <v>220</v>
      </c>
      <c r="BT1" s="9" t="s">
        <v>220</v>
      </c>
      <c r="BU1" s="12" t="s">
        <v>253</v>
      </c>
      <c r="BV1" s="12" t="s">
        <v>253</v>
      </c>
      <c r="BW1" s="12" t="s">
        <v>253</v>
      </c>
      <c r="BX1" s="12" t="s">
        <v>253</v>
      </c>
      <c r="BY1" s="12" t="s">
        <v>253</v>
      </c>
      <c r="BZ1" s="12" t="s">
        <v>253</v>
      </c>
      <c r="CA1" s="12" t="s">
        <v>253</v>
      </c>
      <c r="CB1" s="12" t="s">
        <v>253</v>
      </c>
      <c r="CC1" s="12" t="s">
        <v>253</v>
      </c>
    </row>
    <row r="2" spans="1:81" x14ac:dyDescent="0.2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F2" t="s">
        <v>6</v>
      </c>
      <c r="G2" t="s">
        <v>7</v>
      </c>
      <c r="H2" t="s">
        <v>8</v>
      </c>
      <c r="I2" t="s">
        <v>9</v>
      </c>
      <c r="J2" t="s">
        <v>1</v>
      </c>
      <c r="K2" t="s">
        <v>2</v>
      </c>
      <c r="L2" t="s">
        <v>3</v>
      </c>
      <c r="M2" s="1" t="s">
        <v>4</v>
      </c>
      <c r="N2" s="1" t="s">
        <v>5</v>
      </c>
      <c r="O2" t="s">
        <v>6</v>
      </c>
      <c r="P2" t="s">
        <v>7</v>
      </c>
      <c r="Q2" t="s">
        <v>8</v>
      </c>
      <c r="R2" t="s">
        <v>9</v>
      </c>
      <c r="S2" t="s">
        <v>1</v>
      </c>
      <c r="T2" t="s">
        <v>2</v>
      </c>
      <c r="U2" t="s">
        <v>3</v>
      </c>
      <c r="V2" s="1" t="s">
        <v>4</v>
      </c>
      <c r="W2" s="1" t="s">
        <v>5</v>
      </c>
      <c r="X2" t="s">
        <v>6</v>
      </c>
      <c r="Y2" t="s">
        <v>7</v>
      </c>
      <c r="Z2" t="s">
        <v>8</v>
      </c>
      <c r="AA2" t="s">
        <v>9</v>
      </c>
      <c r="AB2" t="s">
        <v>155</v>
      </c>
      <c r="AC2" t="s">
        <v>2</v>
      </c>
      <c r="AD2" t="s">
        <v>3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</v>
      </c>
      <c r="AL2" t="s">
        <v>2</v>
      </c>
      <c r="AM2" t="s">
        <v>3</v>
      </c>
      <c r="AN2" s="1" t="s">
        <v>4</v>
      </c>
      <c r="AO2" s="1" t="s">
        <v>5</v>
      </c>
      <c r="AP2" t="s">
        <v>6</v>
      </c>
      <c r="AQ2" t="s">
        <v>7</v>
      </c>
      <c r="AR2" t="s">
        <v>8</v>
      </c>
      <c r="AS2" t="s">
        <v>9</v>
      </c>
      <c r="AT2" t="s">
        <v>155</v>
      </c>
      <c r="AU2" t="s">
        <v>196</v>
      </c>
      <c r="AV2" t="s">
        <v>3</v>
      </c>
      <c r="AW2" s="1" t="s">
        <v>4</v>
      </c>
      <c r="AX2" s="1" t="s">
        <v>5</v>
      </c>
      <c r="AY2" t="s">
        <v>6</v>
      </c>
      <c r="AZ2" t="s">
        <v>7</v>
      </c>
      <c r="BA2" t="s">
        <v>8</v>
      </c>
      <c r="BB2" t="s">
        <v>9</v>
      </c>
      <c r="BC2" t="s">
        <v>219</v>
      </c>
      <c r="BD2" s="1" t="s">
        <v>196</v>
      </c>
      <c r="BE2" s="1" t="s">
        <v>3</v>
      </c>
      <c r="BF2" s="1" t="s">
        <v>4</v>
      </c>
      <c r="BG2" s="1" t="s">
        <v>5</v>
      </c>
      <c r="BH2" s="1" t="s">
        <v>6</v>
      </c>
      <c r="BI2" s="1" t="s">
        <v>7</v>
      </c>
      <c r="BJ2" s="1" t="s">
        <v>8</v>
      </c>
      <c r="BK2" s="1" t="s">
        <v>9</v>
      </c>
      <c r="BL2" t="s">
        <v>1</v>
      </c>
      <c r="BM2" t="s">
        <v>2</v>
      </c>
      <c r="BN2" t="s">
        <v>3</v>
      </c>
      <c r="BO2" s="1" t="s">
        <v>4</v>
      </c>
      <c r="BP2" s="1" t="s">
        <v>5</v>
      </c>
      <c r="BQ2" t="s">
        <v>6</v>
      </c>
      <c r="BR2" t="s">
        <v>7</v>
      </c>
      <c r="BS2" t="s">
        <v>8</v>
      </c>
      <c r="BT2" t="s">
        <v>9</v>
      </c>
      <c r="BU2" t="s">
        <v>1</v>
      </c>
      <c r="BV2" t="s">
        <v>2</v>
      </c>
      <c r="BW2" t="s">
        <v>3</v>
      </c>
      <c r="BX2" s="1" t="s">
        <v>4</v>
      </c>
      <c r="BY2" s="1" t="s">
        <v>5</v>
      </c>
      <c r="BZ2" t="s">
        <v>6</v>
      </c>
      <c r="CA2" t="s">
        <v>7</v>
      </c>
      <c r="CB2" t="s">
        <v>8</v>
      </c>
      <c r="CC2" t="s">
        <v>9</v>
      </c>
    </row>
    <row r="3" spans="1:81" x14ac:dyDescent="0.2">
      <c r="A3" s="1" t="s">
        <v>10</v>
      </c>
      <c r="B3" t="s">
        <v>11</v>
      </c>
      <c r="C3">
        <v>1</v>
      </c>
      <c r="D3">
        <v>0</v>
      </c>
      <c r="E3">
        <v>1</v>
      </c>
      <c r="F3">
        <v>1</v>
      </c>
      <c r="G3" t="s">
        <v>12</v>
      </c>
      <c r="H3">
        <v>43</v>
      </c>
      <c r="I3" t="s">
        <v>13</v>
      </c>
      <c r="J3" s="1" t="s">
        <v>10</v>
      </c>
      <c r="K3" t="s">
        <v>102</v>
      </c>
      <c r="L3">
        <v>1</v>
      </c>
      <c r="O3">
        <v>1</v>
      </c>
      <c r="P3" t="s">
        <v>103</v>
      </c>
      <c r="Q3">
        <v>72</v>
      </c>
      <c r="R3" t="s">
        <v>13</v>
      </c>
      <c r="S3" s="1" t="s">
        <v>10</v>
      </c>
      <c r="T3" t="s">
        <v>127</v>
      </c>
      <c r="U3">
        <v>1</v>
      </c>
      <c r="V3">
        <v>3</v>
      </c>
      <c r="W3">
        <v>0</v>
      </c>
      <c r="Z3">
        <v>78</v>
      </c>
      <c r="AA3" t="s">
        <v>13</v>
      </c>
      <c r="AB3" s="1" t="s">
        <v>10</v>
      </c>
      <c r="AC3" t="s">
        <v>156</v>
      </c>
      <c r="AE3">
        <v>1</v>
      </c>
      <c r="AF3">
        <v>1</v>
      </c>
      <c r="AG3">
        <v>4</v>
      </c>
      <c r="AH3" t="s">
        <v>174</v>
      </c>
      <c r="AI3">
        <v>72</v>
      </c>
      <c r="AJ3" t="s">
        <v>178</v>
      </c>
      <c r="AK3" t="s">
        <v>10</v>
      </c>
      <c r="AL3" t="s">
        <v>180</v>
      </c>
      <c r="AM3">
        <v>1</v>
      </c>
      <c r="AP3">
        <v>1</v>
      </c>
      <c r="AQ3" t="s">
        <v>181</v>
      </c>
      <c r="AR3">
        <v>40</v>
      </c>
      <c r="AS3" t="s">
        <v>13</v>
      </c>
      <c r="AT3" s="1" t="s">
        <v>10</v>
      </c>
      <c r="AU3" t="s">
        <v>197</v>
      </c>
      <c r="AW3">
        <v>1</v>
      </c>
      <c r="BA3">
        <v>80</v>
      </c>
      <c r="BB3" t="s">
        <v>217</v>
      </c>
      <c r="BC3" s="13" t="s">
        <v>1</v>
      </c>
      <c r="BD3" s="13" t="s">
        <v>2</v>
      </c>
      <c r="BE3" s="13" t="s">
        <v>3</v>
      </c>
      <c r="BF3" s="14" t="s">
        <v>4</v>
      </c>
      <c r="BG3" s="14" t="s">
        <v>5</v>
      </c>
      <c r="BH3" s="13" t="s">
        <v>311</v>
      </c>
      <c r="BI3" s="13" t="s">
        <v>312</v>
      </c>
      <c r="BJ3" s="13" t="s">
        <v>8</v>
      </c>
      <c r="BK3" s="13" t="s">
        <v>9</v>
      </c>
      <c r="BL3" s="1" t="s">
        <v>10</v>
      </c>
      <c r="BM3" s="1" t="s">
        <v>221</v>
      </c>
      <c r="BN3">
        <v>-1</v>
      </c>
      <c r="BO3">
        <v>1</v>
      </c>
      <c r="BP3">
        <v>4</v>
      </c>
      <c r="BQ3">
        <v>1</v>
      </c>
      <c r="BR3" t="s">
        <v>222</v>
      </c>
      <c r="BS3">
        <v>120</v>
      </c>
      <c r="BT3" t="s">
        <v>13</v>
      </c>
      <c r="BU3" s="1" t="s">
        <v>10</v>
      </c>
      <c r="BV3" t="s">
        <v>254</v>
      </c>
      <c r="BW3">
        <v>1</v>
      </c>
      <c r="BZ3">
        <v>1</v>
      </c>
      <c r="CA3" t="s">
        <v>255</v>
      </c>
      <c r="CB3">
        <v>144</v>
      </c>
      <c r="CC3" t="s">
        <v>13</v>
      </c>
    </row>
    <row r="4" spans="1:81" x14ac:dyDescent="0.2">
      <c r="A4" s="1" t="s">
        <v>14</v>
      </c>
      <c r="B4" t="s">
        <v>15</v>
      </c>
      <c r="C4">
        <v>1</v>
      </c>
      <c r="D4">
        <v>1</v>
      </c>
      <c r="E4">
        <v>0</v>
      </c>
      <c r="F4">
        <v>1</v>
      </c>
      <c r="G4" t="s">
        <v>12</v>
      </c>
      <c r="J4" s="1" t="s">
        <v>14</v>
      </c>
      <c r="K4" t="s">
        <v>104</v>
      </c>
      <c r="L4" s="1">
        <v>1</v>
      </c>
      <c r="M4" s="1"/>
      <c r="N4" s="1"/>
      <c r="O4">
        <v>2</v>
      </c>
      <c r="P4" t="s">
        <v>105</v>
      </c>
      <c r="S4" s="1" t="s">
        <v>14</v>
      </c>
      <c r="T4" t="s">
        <v>128</v>
      </c>
      <c r="U4">
        <v>1</v>
      </c>
      <c r="V4">
        <v>2</v>
      </c>
      <c r="W4">
        <v>0</v>
      </c>
      <c r="Z4">
        <v>20</v>
      </c>
      <c r="AA4" t="s">
        <v>129</v>
      </c>
      <c r="AB4" s="1" t="s">
        <v>14</v>
      </c>
      <c r="AC4" t="s">
        <v>157</v>
      </c>
      <c r="AE4">
        <v>1</v>
      </c>
      <c r="AF4">
        <v>1</v>
      </c>
      <c r="AG4">
        <v>3</v>
      </c>
      <c r="AH4" t="s">
        <v>175</v>
      </c>
      <c r="AK4" t="s">
        <v>14</v>
      </c>
      <c r="AL4" t="s">
        <v>182</v>
      </c>
      <c r="AM4">
        <v>1</v>
      </c>
      <c r="AP4">
        <v>1</v>
      </c>
      <c r="AQ4" t="s">
        <v>181</v>
      </c>
      <c r="AR4">
        <v>15</v>
      </c>
      <c r="AS4" t="s">
        <v>183</v>
      </c>
      <c r="AT4" s="1" t="s">
        <v>14</v>
      </c>
      <c r="AU4" t="s">
        <v>198</v>
      </c>
      <c r="AW4">
        <v>1</v>
      </c>
      <c r="BC4" s="13" t="s">
        <v>10</v>
      </c>
      <c r="BD4" s="13" t="s">
        <v>313</v>
      </c>
      <c r="BE4" s="13">
        <v>-1</v>
      </c>
      <c r="BF4" s="13">
        <v>1</v>
      </c>
      <c r="BG4" s="13">
        <v>4</v>
      </c>
      <c r="BH4" s="13">
        <v>1</v>
      </c>
      <c r="BI4" s="13" t="s">
        <v>314</v>
      </c>
      <c r="BJ4" s="13">
        <v>160</v>
      </c>
      <c r="BK4" s="13" t="s">
        <v>13</v>
      </c>
      <c r="BL4" s="1" t="s">
        <v>14</v>
      </c>
      <c r="BM4" s="1" t="s">
        <v>223</v>
      </c>
      <c r="BN4">
        <v>1</v>
      </c>
      <c r="BO4">
        <v>2</v>
      </c>
      <c r="BP4">
        <v>3</v>
      </c>
      <c r="BQ4">
        <v>2</v>
      </c>
      <c r="BR4" t="s">
        <v>224</v>
      </c>
      <c r="BU4" s="1" t="s">
        <v>14</v>
      </c>
      <c r="BV4" t="s">
        <v>256</v>
      </c>
      <c r="BW4">
        <v>1</v>
      </c>
      <c r="BZ4">
        <v>1</v>
      </c>
      <c r="CA4" t="s">
        <v>255</v>
      </c>
    </row>
    <row r="5" spans="1:81" x14ac:dyDescent="0.2">
      <c r="A5" s="1" t="s">
        <v>16</v>
      </c>
      <c r="B5" t="s">
        <v>17</v>
      </c>
      <c r="C5">
        <v>1</v>
      </c>
      <c r="F5">
        <v>1</v>
      </c>
      <c r="G5" t="s">
        <v>12</v>
      </c>
      <c r="J5" s="1" t="s">
        <v>16</v>
      </c>
      <c r="K5" t="s">
        <v>106</v>
      </c>
      <c r="L5" s="1">
        <v>1</v>
      </c>
      <c r="M5" s="1"/>
      <c r="N5" s="1"/>
      <c r="O5">
        <v>3</v>
      </c>
      <c r="P5" t="s">
        <v>107</v>
      </c>
      <c r="S5" s="1" t="s">
        <v>16</v>
      </c>
      <c r="T5" t="s">
        <v>130</v>
      </c>
      <c r="U5">
        <v>1</v>
      </c>
      <c r="V5">
        <v>1</v>
      </c>
      <c r="W5">
        <v>0</v>
      </c>
      <c r="AB5" s="1" t="s">
        <v>16</v>
      </c>
      <c r="AC5" t="s">
        <v>158</v>
      </c>
      <c r="AE5">
        <v>1</v>
      </c>
      <c r="AF5">
        <v>3</v>
      </c>
      <c r="AG5">
        <v>1</v>
      </c>
      <c r="AH5" t="s">
        <v>174</v>
      </c>
      <c r="AK5" t="s">
        <v>16</v>
      </c>
      <c r="AL5" t="s">
        <v>184</v>
      </c>
      <c r="AM5">
        <v>1</v>
      </c>
      <c r="AP5">
        <v>1</v>
      </c>
      <c r="AQ5" t="s">
        <v>181</v>
      </c>
      <c r="AR5">
        <v>13</v>
      </c>
      <c r="AS5" t="s">
        <v>185</v>
      </c>
      <c r="AT5" s="1" t="s">
        <v>16</v>
      </c>
      <c r="AU5" t="s">
        <v>199</v>
      </c>
      <c r="AW5">
        <v>1</v>
      </c>
      <c r="BC5" s="13" t="s">
        <v>14</v>
      </c>
      <c r="BD5" s="13" t="s">
        <v>315</v>
      </c>
      <c r="BE5" s="13">
        <v>1</v>
      </c>
      <c r="BF5" s="13">
        <v>2</v>
      </c>
      <c r="BG5" s="13">
        <v>3</v>
      </c>
      <c r="BH5" s="13">
        <v>2</v>
      </c>
      <c r="BI5" s="13" t="s">
        <v>316</v>
      </c>
      <c r="BJ5" s="13"/>
      <c r="BK5" s="13"/>
      <c r="BL5" s="1" t="s">
        <v>16</v>
      </c>
      <c r="BM5" s="1" t="s">
        <v>225</v>
      </c>
      <c r="BN5">
        <v>1</v>
      </c>
      <c r="BO5">
        <v>3</v>
      </c>
      <c r="BP5">
        <v>2</v>
      </c>
      <c r="BQ5">
        <v>0</v>
      </c>
      <c r="BU5" s="1" t="s">
        <v>16</v>
      </c>
      <c r="BV5" t="s">
        <v>257</v>
      </c>
      <c r="BW5">
        <v>1</v>
      </c>
      <c r="BZ5">
        <v>1</v>
      </c>
      <c r="CA5" t="s">
        <v>255</v>
      </c>
    </row>
    <row r="6" spans="1:81" x14ac:dyDescent="0.2">
      <c r="A6" s="1" t="s">
        <v>18</v>
      </c>
      <c r="B6" t="s">
        <v>19</v>
      </c>
      <c r="C6">
        <v>1</v>
      </c>
      <c r="F6">
        <v>1</v>
      </c>
      <c r="G6" t="s">
        <v>12</v>
      </c>
      <c r="J6" s="1" t="s">
        <v>18</v>
      </c>
      <c r="K6" t="s">
        <v>108</v>
      </c>
      <c r="L6">
        <v>1</v>
      </c>
      <c r="O6">
        <v>4</v>
      </c>
      <c r="P6" t="s">
        <v>109</v>
      </c>
      <c r="S6" s="1" t="s">
        <v>18</v>
      </c>
      <c r="T6" t="s">
        <v>131</v>
      </c>
      <c r="U6">
        <v>1</v>
      </c>
      <c r="V6">
        <v>0</v>
      </c>
      <c r="W6">
        <v>1</v>
      </c>
      <c r="AB6" s="1" t="s">
        <v>18</v>
      </c>
      <c r="AC6" t="s">
        <v>159</v>
      </c>
      <c r="AE6">
        <v>1</v>
      </c>
      <c r="AF6">
        <v>4</v>
      </c>
      <c r="AG6">
        <v>1</v>
      </c>
      <c r="AH6" t="s">
        <v>174</v>
      </c>
      <c r="AK6" t="s">
        <v>18</v>
      </c>
      <c r="AL6" t="s">
        <v>186</v>
      </c>
      <c r="AM6">
        <v>1</v>
      </c>
      <c r="AP6">
        <v>2</v>
      </c>
      <c r="AQ6" t="s">
        <v>187</v>
      </c>
      <c r="AR6">
        <v>8</v>
      </c>
      <c r="AS6" t="s">
        <v>188</v>
      </c>
      <c r="AT6" s="1" t="s">
        <v>18</v>
      </c>
      <c r="AU6" t="s">
        <v>200</v>
      </c>
      <c r="AW6">
        <v>1</v>
      </c>
      <c r="BC6" s="13" t="s">
        <v>16</v>
      </c>
      <c r="BD6" s="13" t="s">
        <v>317</v>
      </c>
      <c r="BE6" s="13">
        <v>-1</v>
      </c>
      <c r="BF6" s="13">
        <v>3</v>
      </c>
      <c r="BG6" s="13">
        <v>2</v>
      </c>
      <c r="BH6" s="13">
        <v>1</v>
      </c>
      <c r="BI6" s="13" t="s">
        <v>314</v>
      </c>
      <c r="BJ6" s="13"/>
      <c r="BK6" s="13"/>
      <c r="BL6" s="1" t="s">
        <v>18</v>
      </c>
      <c r="BM6" s="1" t="s">
        <v>226</v>
      </c>
      <c r="BN6">
        <v>1</v>
      </c>
      <c r="BO6">
        <v>4</v>
      </c>
      <c r="BP6">
        <v>1</v>
      </c>
      <c r="BQ6">
        <v>0</v>
      </c>
      <c r="BU6" s="1" t="s">
        <v>18</v>
      </c>
      <c r="BV6" t="s">
        <v>258</v>
      </c>
      <c r="BW6">
        <v>1</v>
      </c>
      <c r="BZ6">
        <v>1</v>
      </c>
      <c r="CA6" t="s">
        <v>255</v>
      </c>
    </row>
    <row r="7" spans="1:81" x14ac:dyDescent="0.2">
      <c r="A7" s="1" t="s">
        <v>20</v>
      </c>
      <c r="B7" t="s">
        <v>21</v>
      </c>
      <c r="C7">
        <v>1</v>
      </c>
      <c r="F7">
        <v>1</v>
      </c>
      <c r="G7" t="s">
        <v>12</v>
      </c>
      <c r="J7" s="1" t="s">
        <v>20</v>
      </c>
      <c r="K7" t="s">
        <v>110</v>
      </c>
      <c r="L7">
        <v>1</v>
      </c>
      <c r="O7">
        <v>5</v>
      </c>
      <c r="P7" t="s">
        <v>111</v>
      </c>
      <c r="S7" s="1" t="s">
        <v>20</v>
      </c>
      <c r="T7" t="s">
        <v>132</v>
      </c>
      <c r="U7">
        <v>1</v>
      </c>
      <c r="V7">
        <v>0</v>
      </c>
      <c r="W7">
        <v>2</v>
      </c>
      <c r="AB7" s="1" t="s">
        <v>20</v>
      </c>
      <c r="AC7" t="s">
        <v>160</v>
      </c>
      <c r="AE7">
        <v>1</v>
      </c>
      <c r="AH7" t="s">
        <v>174</v>
      </c>
      <c r="AK7" t="s">
        <v>20</v>
      </c>
      <c r="AL7" t="s">
        <v>189</v>
      </c>
      <c r="AM7">
        <v>1</v>
      </c>
      <c r="AP7">
        <v>2</v>
      </c>
      <c r="AQ7" t="s">
        <v>187</v>
      </c>
      <c r="AT7" s="1" t="s">
        <v>20</v>
      </c>
      <c r="AU7" t="s">
        <v>201</v>
      </c>
      <c r="AW7">
        <v>1</v>
      </c>
      <c r="BC7" s="13" t="s">
        <v>18</v>
      </c>
      <c r="BD7" s="13" t="s">
        <v>318</v>
      </c>
      <c r="BE7" s="13">
        <v>1</v>
      </c>
      <c r="BF7" s="13">
        <v>4</v>
      </c>
      <c r="BG7" s="13">
        <v>1</v>
      </c>
      <c r="BH7" s="13">
        <v>2</v>
      </c>
      <c r="BI7" s="13" t="s">
        <v>316</v>
      </c>
      <c r="BJ7" s="13"/>
      <c r="BK7" s="13"/>
      <c r="BL7" s="1" t="s">
        <v>20</v>
      </c>
      <c r="BM7" s="1" t="s">
        <v>227</v>
      </c>
      <c r="BN7">
        <v>1</v>
      </c>
      <c r="BQ7" s="1">
        <v>2</v>
      </c>
      <c r="BR7" t="s">
        <v>224</v>
      </c>
      <c r="BS7" s="1"/>
      <c r="BT7" s="1"/>
      <c r="BU7" s="1" t="s">
        <v>20</v>
      </c>
      <c r="BV7" t="s">
        <v>259</v>
      </c>
      <c r="BW7">
        <v>1</v>
      </c>
      <c r="BZ7">
        <v>2</v>
      </c>
      <c r="CA7" t="s">
        <v>260</v>
      </c>
    </row>
    <row r="8" spans="1:81" x14ac:dyDescent="0.2">
      <c r="A8" s="1" t="s">
        <v>22</v>
      </c>
      <c r="B8" t="s">
        <v>23</v>
      </c>
      <c r="C8">
        <v>1</v>
      </c>
      <c r="F8">
        <v>1</v>
      </c>
      <c r="G8" t="s">
        <v>12</v>
      </c>
      <c r="J8" s="1" t="s">
        <v>22</v>
      </c>
      <c r="K8" t="s">
        <v>112</v>
      </c>
      <c r="L8">
        <v>1</v>
      </c>
      <c r="O8">
        <v>6</v>
      </c>
      <c r="P8" t="s">
        <v>113</v>
      </c>
      <c r="S8" s="1" t="s">
        <v>22</v>
      </c>
      <c r="T8" t="s">
        <v>133</v>
      </c>
      <c r="U8">
        <v>1</v>
      </c>
      <c r="V8">
        <v>0</v>
      </c>
      <c r="W8">
        <v>3</v>
      </c>
      <c r="AB8" s="1" t="s">
        <v>22</v>
      </c>
      <c r="AC8" t="s">
        <v>161</v>
      </c>
      <c r="AE8">
        <v>-1</v>
      </c>
      <c r="AH8" t="s">
        <v>175</v>
      </c>
      <c r="AK8" t="s">
        <v>22</v>
      </c>
      <c r="AL8" t="s">
        <v>190</v>
      </c>
      <c r="AM8">
        <v>1</v>
      </c>
      <c r="AP8">
        <v>2</v>
      </c>
      <c r="AQ8" t="s">
        <v>187</v>
      </c>
      <c r="AT8" s="1" t="s">
        <v>22</v>
      </c>
      <c r="AU8" t="s">
        <v>202</v>
      </c>
      <c r="AW8">
        <v>1</v>
      </c>
      <c r="BC8" s="13" t="s">
        <v>20</v>
      </c>
      <c r="BD8" s="13" t="s">
        <v>319</v>
      </c>
      <c r="BE8" s="13">
        <v>1</v>
      </c>
      <c r="BF8" s="13"/>
      <c r="BG8" s="13"/>
      <c r="BH8" s="13">
        <v>2</v>
      </c>
      <c r="BI8" s="13" t="s">
        <v>316</v>
      </c>
      <c r="BJ8" s="13"/>
      <c r="BK8" s="13"/>
      <c r="BL8" s="1" t="s">
        <v>22</v>
      </c>
      <c r="BM8" s="1" t="s">
        <v>228</v>
      </c>
      <c r="BN8">
        <v>1</v>
      </c>
      <c r="BQ8">
        <v>0</v>
      </c>
      <c r="BU8" s="1" t="s">
        <v>22</v>
      </c>
      <c r="BV8" t="s">
        <v>261</v>
      </c>
      <c r="BW8">
        <v>1</v>
      </c>
      <c r="BZ8" s="1">
        <v>1</v>
      </c>
      <c r="CA8" s="1" t="s">
        <v>255</v>
      </c>
    </row>
    <row r="9" spans="1:81" x14ac:dyDescent="0.2">
      <c r="A9" s="1" t="s">
        <v>24</v>
      </c>
      <c r="B9" t="s">
        <v>25</v>
      </c>
      <c r="C9">
        <v>1</v>
      </c>
      <c r="F9">
        <v>1</v>
      </c>
      <c r="G9" t="s">
        <v>12</v>
      </c>
      <c r="J9" s="1" t="s">
        <v>24</v>
      </c>
      <c r="K9" t="s">
        <v>114</v>
      </c>
      <c r="L9">
        <v>1</v>
      </c>
      <c r="O9">
        <v>1</v>
      </c>
      <c r="P9" t="s">
        <v>103</v>
      </c>
      <c r="S9" s="1" t="s">
        <v>24</v>
      </c>
      <c r="T9" t="s">
        <v>134</v>
      </c>
      <c r="U9">
        <v>1</v>
      </c>
      <c r="AB9" s="1" t="s">
        <v>24</v>
      </c>
      <c r="AC9" t="s">
        <v>162</v>
      </c>
      <c r="AE9">
        <v>1</v>
      </c>
      <c r="AH9" t="s">
        <v>176</v>
      </c>
      <c r="AK9" t="s">
        <v>24</v>
      </c>
      <c r="AL9" t="s">
        <v>191</v>
      </c>
      <c r="AM9">
        <v>1</v>
      </c>
      <c r="AP9">
        <v>2</v>
      </c>
      <c r="AQ9" t="s">
        <v>187</v>
      </c>
      <c r="AT9" s="1" t="s">
        <v>24</v>
      </c>
      <c r="AU9" t="s">
        <v>203</v>
      </c>
      <c r="AW9">
        <v>1</v>
      </c>
      <c r="BC9" s="13" t="s">
        <v>22</v>
      </c>
      <c r="BD9" s="13" t="s">
        <v>320</v>
      </c>
      <c r="BE9" s="13">
        <v>-1</v>
      </c>
      <c r="BF9" s="13"/>
      <c r="BG9" s="13"/>
      <c r="BH9" s="13">
        <v>1</v>
      </c>
      <c r="BI9" s="13" t="s">
        <v>314</v>
      </c>
      <c r="BJ9" s="13"/>
      <c r="BK9" s="13"/>
      <c r="BL9" s="1" t="s">
        <v>24</v>
      </c>
      <c r="BM9" s="1" t="s">
        <v>229</v>
      </c>
      <c r="BN9">
        <v>-1</v>
      </c>
      <c r="BQ9">
        <v>0</v>
      </c>
      <c r="BU9" s="1" t="s">
        <v>24</v>
      </c>
      <c r="BV9" t="s">
        <v>262</v>
      </c>
      <c r="BW9">
        <v>1</v>
      </c>
      <c r="BZ9">
        <v>2</v>
      </c>
      <c r="CA9" t="s">
        <v>260</v>
      </c>
    </row>
    <row r="10" spans="1:81" x14ac:dyDescent="0.2">
      <c r="A10" s="1" t="s">
        <v>26</v>
      </c>
      <c r="B10" t="s">
        <v>27</v>
      </c>
      <c r="C10">
        <v>1</v>
      </c>
      <c r="F10">
        <v>1</v>
      </c>
      <c r="G10" t="s">
        <v>12</v>
      </c>
      <c r="J10" s="1" t="s">
        <v>26</v>
      </c>
      <c r="K10" t="s">
        <v>115</v>
      </c>
      <c r="L10">
        <v>1</v>
      </c>
      <c r="O10">
        <v>2</v>
      </c>
      <c r="P10" t="s">
        <v>105</v>
      </c>
      <c r="S10" s="1" t="s">
        <v>26</v>
      </c>
      <c r="T10" t="s">
        <v>135</v>
      </c>
      <c r="U10">
        <v>1</v>
      </c>
      <c r="AB10" s="1" t="s">
        <v>26</v>
      </c>
      <c r="AC10" t="s">
        <v>163</v>
      </c>
      <c r="AE10">
        <v>1</v>
      </c>
      <c r="AH10" t="s">
        <v>174</v>
      </c>
      <c r="AK10" t="s">
        <v>26</v>
      </c>
      <c r="AL10" t="s">
        <v>192</v>
      </c>
      <c r="AM10">
        <v>1</v>
      </c>
      <c r="AP10">
        <v>2</v>
      </c>
      <c r="AQ10" t="s">
        <v>187</v>
      </c>
      <c r="AT10" s="1" t="s">
        <v>26</v>
      </c>
      <c r="AU10" t="s">
        <v>204</v>
      </c>
      <c r="AW10">
        <v>1</v>
      </c>
      <c r="BC10" s="13" t="s">
        <v>24</v>
      </c>
      <c r="BD10" s="13" t="s">
        <v>321</v>
      </c>
      <c r="BE10" s="13">
        <v>-1</v>
      </c>
      <c r="BF10" s="13"/>
      <c r="BG10" s="13"/>
      <c r="BH10" s="13">
        <v>1</v>
      </c>
      <c r="BI10" s="13" t="s">
        <v>314</v>
      </c>
      <c r="BJ10" s="13"/>
      <c r="BK10" s="13"/>
      <c r="BL10" s="1" t="s">
        <v>26</v>
      </c>
      <c r="BM10" s="1" t="s">
        <v>230</v>
      </c>
      <c r="BN10">
        <v>-1</v>
      </c>
      <c r="BQ10">
        <v>1</v>
      </c>
      <c r="BR10" t="s">
        <v>222</v>
      </c>
      <c r="BU10" s="1" t="s">
        <v>26</v>
      </c>
      <c r="BV10" t="s">
        <v>263</v>
      </c>
      <c r="BW10">
        <v>1</v>
      </c>
      <c r="BZ10" s="1">
        <v>1</v>
      </c>
      <c r="CA10" s="1" t="s">
        <v>255</v>
      </c>
    </row>
    <row r="11" spans="1:81" x14ac:dyDescent="0.2">
      <c r="A11" s="1" t="s">
        <v>28</v>
      </c>
      <c r="B11" t="s">
        <v>29</v>
      </c>
      <c r="C11">
        <v>1</v>
      </c>
      <c r="F11">
        <v>1</v>
      </c>
      <c r="G11" t="s">
        <v>12</v>
      </c>
      <c r="J11" s="1" t="s">
        <v>28</v>
      </c>
      <c r="K11" t="s">
        <v>116</v>
      </c>
      <c r="L11">
        <v>1</v>
      </c>
      <c r="O11">
        <v>3</v>
      </c>
      <c r="P11" t="s">
        <v>107</v>
      </c>
      <c r="S11" s="1" t="s">
        <v>28</v>
      </c>
      <c r="T11" t="s">
        <v>136</v>
      </c>
      <c r="U11">
        <v>1</v>
      </c>
      <c r="AB11" s="1" t="s">
        <v>28</v>
      </c>
      <c r="AC11" t="s">
        <v>164</v>
      </c>
      <c r="AE11">
        <v>1</v>
      </c>
      <c r="AH11" t="s">
        <v>175</v>
      </c>
      <c r="AK11" t="s">
        <v>28</v>
      </c>
      <c r="AL11" t="s">
        <v>193</v>
      </c>
      <c r="AM11">
        <v>1</v>
      </c>
      <c r="AP11">
        <v>2</v>
      </c>
      <c r="AQ11" t="s">
        <v>187</v>
      </c>
      <c r="AT11" s="1" t="s">
        <v>28</v>
      </c>
      <c r="AU11" t="s">
        <v>205</v>
      </c>
      <c r="AW11">
        <v>1</v>
      </c>
      <c r="BC11" s="13" t="s">
        <v>26</v>
      </c>
      <c r="BD11" s="13" t="s">
        <v>322</v>
      </c>
      <c r="BE11" s="13">
        <v>1</v>
      </c>
      <c r="BF11" s="13"/>
      <c r="BG11" s="13"/>
      <c r="BH11" s="13">
        <v>2</v>
      </c>
      <c r="BI11" s="13" t="s">
        <v>316</v>
      </c>
      <c r="BJ11" s="13"/>
      <c r="BK11" s="13"/>
      <c r="BL11" s="1" t="s">
        <v>28</v>
      </c>
      <c r="BM11" s="1" t="s">
        <v>231</v>
      </c>
      <c r="BN11">
        <v>-1</v>
      </c>
      <c r="BQ11" s="1">
        <v>1</v>
      </c>
      <c r="BR11" t="s">
        <v>222</v>
      </c>
      <c r="BS11" s="1"/>
      <c r="BT11" s="1"/>
      <c r="BU11" s="1" t="s">
        <v>28</v>
      </c>
      <c r="BV11" t="s">
        <v>264</v>
      </c>
      <c r="BW11">
        <v>1</v>
      </c>
      <c r="BZ11" s="1">
        <v>1</v>
      </c>
      <c r="CA11" s="1" t="s">
        <v>255</v>
      </c>
    </row>
    <row r="12" spans="1:81" x14ac:dyDescent="0.2">
      <c r="A12" s="1" t="s">
        <v>30</v>
      </c>
      <c r="B12" t="s">
        <v>31</v>
      </c>
      <c r="C12">
        <v>1</v>
      </c>
      <c r="F12">
        <v>1</v>
      </c>
      <c r="G12" t="s">
        <v>12</v>
      </c>
      <c r="J12" s="1" t="s">
        <v>30</v>
      </c>
      <c r="K12" t="s">
        <v>117</v>
      </c>
      <c r="L12">
        <v>1</v>
      </c>
      <c r="O12">
        <v>4</v>
      </c>
      <c r="P12" t="s">
        <v>109</v>
      </c>
      <c r="S12" s="1" t="s">
        <v>30</v>
      </c>
      <c r="T12" t="s">
        <v>137</v>
      </c>
      <c r="U12">
        <v>1</v>
      </c>
      <c r="AB12" s="1" t="s">
        <v>30</v>
      </c>
      <c r="AC12" t="s">
        <v>165</v>
      </c>
      <c r="AE12">
        <f>-1</f>
        <v>-1</v>
      </c>
      <c r="AH12" t="s">
        <v>175</v>
      </c>
      <c r="AK12" t="s">
        <v>30</v>
      </c>
      <c r="AL12" t="s">
        <v>194</v>
      </c>
      <c r="AM12">
        <v>1</v>
      </c>
      <c r="AP12">
        <v>2</v>
      </c>
      <c r="AQ12" t="s">
        <v>187</v>
      </c>
      <c r="AT12" s="1" t="s">
        <v>30</v>
      </c>
      <c r="AU12" t="s">
        <v>206</v>
      </c>
      <c r="AW12">
        <v>1</v>
      </c>
      <c r="BC12" s="13" t="s">
        <v>28</v>
      </c>
      <c r="BD12" s="13" t="s">
        <v>323</v>
      </c>
      <c r="BE12" s="13">
        <v>1</v>
      </c>
      <c r="BF12" s="13"/>
      <c r="BG12" s="13"/>
      <c r="BH12" s="13">
        <v>2</v>
      </c>
      <c r="BI12" s="13" t="s">
        <v>316</v>
      </c>
      <c r="BJ12" s="13"/>
      <c r="BK12" s="13"/>
      <c r="BL12" s="1" t="s">
        <v>30</v>
      </c>
      <c r="BM12" s="1" t="s">
        <v>232</v>
      </c>
      <c r="BN12">
        <v>-1</v>
      </c>
      <c r="BQ12">
        <v>0</v>
      </c>
      <c r="BU12" s="1" t="s">
        <v>30</v>
      </c>
      <c r="BV12" t="s">
        <v>265</v>
      </c>
      <c r="BW12">
        <v>1</v>
      </c>
      <c r="BZ12">
        <v>2</v>
      </c>
      <c r="CA12" t="s">
        <v>260</v>
      </c>
    </row>
    <row r="13" spans="1:81" x14ac:dyDescent="0.2">
      <c r="A13" s="1" t="s">
        <v>32</v>
      </c>
      <c r="B13" t="s">
        <v>33</v>
      </c>
      <c r="C13">
        <v>1</v>
      </c>
      <c r="F13">
        <v>1</v>
      </c>
      <c r="G13" t="s">
        <v>12</v>
      </c>
      <c r="J13" s="1" t="s">
        <v>32</v>
      </c>
      <c r="K13" t="s">
        <v>118</v>
      </c>
      <c r="L13">
        <v>1</v>
      </c>
      <c r="O13">
        <v>5</v>
      </c>
      <c r="P13" t="s">
        <v>111</v>
      </c>
      <c r="S13" s="1" t="s">
        <v>32</v>
      </c>
      <c r="T13" t="s">
        <v>138</v>
      </c>
      <c r="U13">
        <v>1</v>
      </c>
      <c r="AB13" s="1" t="s">
        <v>32</v>
      </c>
      <c r="AC13" t="s">
        <v>166</v>
      </c>
      <c r="AE13">
        <v>-1</v>
      </c>
      <c r="AH13" t="s">
        <v>174</v>
      </c>
      <c r="AT13" s="1" t="s">
        <v>32</v>
      </c>
      <c r="AU13" t="s">
        <v>207</v>
      </c>
      <c r="AW13">
        <v>1</v>
      </c>
      <c r="BC13" s="13" t="s">
        <v>30</v>
      </c>
      <c r="BD13" s="13" t="s">
        <v>324</v>
      </c>
      <c r="BE13" s="13">
        <v>-1</v>
      </c>
      <c r="BF13" s="13"/>
      <c r="BG13" s="13"/>
      <c r="BH13" s="13">
        <v>1</v>
      </c>
      <c r="BI13" s="13" t="s">
        <v>314</v>
      </c>
      <c r="BJ13" s="13"/>
      <c r="BK13" s="13"/>
      <c r="BL13" s="1" t="s">
        <v>32</v>
      </c>
      <c r="BM13" s="1" t="s">
        <v>233</v>
      </c>
      <c r="BN13">
        <v>1</v>
      </c>
      <c r="BQ13" s="1">
        <v>0</v>
      </c>
      <c r="BS13" s="1"/>
      <c r="BT13" s="1"/>
      <c r="BU13" s="1" t="s">
        <v>32</v>
      </c>
      <c r="BV13" t="s">
        <v>266</v>
      </c>
      <c r="BW13">
        <v>1</v>
      </c>
      <c r="BZ13">
        <v>2</v>
      </c>
      <c r="CA13" t="s">
        <v>260</v>
      </c>
    </row>
    <row r="14" spans="1:81" x14ac:dyDescent="0.2">
      <c r="A14" s="1" t="s">
        <v>34</v>
      </c>
      <c r="B14" t="s">
        <v>35</v>
      </c>
      <c r="C14">
        <v>1</v>
      </c>
      <c r="F14">
        <v>1</v>
      </c>
      <c r="G14" t="s">
        <v>12</v>
      </c>
      <c r="J14" s="1" t="s">
        <v>34</v>
      </c>
      <c r="K14" t="s">
        <v>119</v>
      </c>
      <c r="L14">
        <v>1</v>
      </c>
      <c r="O14">
        <v>6</v>
      </c>
      <c r="P14" t="s">
        <v>113</v>
      </c>
      <c r="S14" s="1" t="s">
        <v>34</v>
      </c>
      <c r="T14" t="s">
        <v>139</v>
      </c>
      <c r="U14">
        <v>1</v>
      </c>
      <c r="AB14" s="1" t="s">
        <v>34</v>
      </c>
      <c r="AC14" t="s">
        <v>167</v>
      </c>
      <c r="AE14">
        <v>1</v>
      </c>
      <c r="AH14" t="s">
        <v>175</v>
      </c>
      <c r="AT14" s="1" t="s">
        <v>34</v>
      </c>
      <c r="AU14" t="s">
        <v>208</v>
      </c>
      <c r="AW14">
        <v>1</v>
      </c>
      <c r="BC14" s="13" t="s">
        <v>32</v>
      </c>
      <c r="BD14" s="13" t="s">
        <v>325</v>
      </c>
      <c r="BE14" s="13">
        <v>1</v>
      </c>
      <c r="BF14" s="13"/>
      <c r="BG14" s="13"/>
      <c r="BH14" s="13">
        <v>2</v>
      </c>
      <c r="BI14" s="13" t="s">
        <v>316</v>
      </c>
      <c r="BJ14" s="13"/>
      <c r="BK14" s="13"/>
      <c r="BL14" s="1" t="s">
        <v>34</v>
      </c>
      <c r="BM14" s="1" t="s">
        <v>234</v>
      </c>
      <c r="BN14">
        <v>-1</v>
      </c>
      <c r="BQ14">
        <v>1</v>
      </c>
      <c r="BR14" t="s">
        <v>222</v>
      </c>
      <c r="BU14" s="1" t="s">
        <v>34</v>
      </c>
      <c r="BV14" t="s">
        <v>267</v>
      </c>
      <c r="BW14">
        <v>1</v>
      </c>
      <c r="BZ14">
        <v>2</v>
      </c>
      <c r="CA14" t="s">
        <v>260</v>
      </c>
    </row>
    <row r="15" spans="1:81" x14ac:dyDescent="0.2">
      <c r="A15" s="1" t="s">
        <v>36</v>
      </c>
      <c r="B15" t="s">
        <v>37</v>
      </c>
      <c r="C15">
        <v>1</v>
      </c>
      <c r="F15">
        <v>2</v>
      </c>
      <c r="G15" t="s">
        <v>38</v>
      </c>
      <c r="J15" s="1" t="s">
        <v>36</v>
      </c>
      <c r="K15" t="s">
        <v>120</v>
      </c>
      <c r="L15">
        <v>1</v>
      </c>
      <c r="O15">
        <v>1</v>
      </c>
      <c r="P15" t="s">
        <v>103</v>
      </c>
      <c r="S15" s="1" t="s">
        <v>36</v>
      </c>
      <c r="T15" t="s">
        <v>140</v>
      </c>
      <c r="U15">
        <v>1</v>
      </c>
      <c r="AB15" s="1" t="s">
        <v>36</v>
      </c>
      <c r="AC15" t="s">
        <v>168</v>
      </c>
      <c r="AE15">
        <v>1</v>
      </c>
      <c r="AH15" t="s">
        <v>174</v>
      </c>
      <c r="AT15" s="1" t="s">
        <v>36</v>
      </c>
      <c r="AU15" t="s">
        <v>209</v>
      </c>
      <c r="AW15">
        <v>1</v>
      </c>
      <c r="BC15" s="13" t="s">
        <v>34</v>
      </c>
      <c r="BD15" s="13" t="s">
        <v>326</v>
      </c>
      <c r="BE15" s="13">
        <v>1</v>
      </c>
      <c r="BF15" s="13"/>
      <c r="BG15" s="13"/>
      <c r="BH15" s="13">
        <v>2</v>
      </c>
      <c r="BI15" s="13" t="s">
        <v>316</v>
      </c>
      <c r="BJ15" s="13"/>
      <c r="BK15" s="13"/>
      <c r="BL15" s="1" t="s">
        <v>36</v>
      </c>
      <c r="BM15" s="1" t="s">
        <v>235</v>
      </c>
      <c r="BN15">
        <v>-1</v>
      </c>
      <c r="BQ15" s="1">
        <v>0</v>
      </c>
      <c r="BU15" s="1" t="s">
        <v>36</v>
      </c>
      <c r="BV15" t="s">
        <v>268</v>
      </c>
      <c r="BW15">
        <v>1</v>
      </c>
      <c r="BZ15" s="1">
        <v>1</v>
      </c>
      <c r="CA15" s="1" t="s">
        <v>255</v>
      </c>
    </row>
    <row r="16" spans="1:81" x14ac:dyDescent="0.2">
      <c r="A16" s="1" t="s">
        <v>39</v>
      </c>
      <c r="B16" t="s">
        <v>40</v>
      </c>
      <c r="C16">
        <v>1</v>
      </c>
      <c r="F16">
        <v>2</v>
      </c>
      <c r="G16" t="s">
        <v>38</v>
      </c>
      <c r="J16" s="1" t="s">
        <v>39</v>
      </c>
      <c r="K16" t="s">
        <v>121</v>
      </c>
      <c r="L16">
        <v>1</v>
      </c>
      <c r="O16">
        <v>2</v>
      </c>
      <c r="P16" t="s">
        <v>105</v>
      </c>
      <c r="S16" s="1" t="s">
        <v>39</v>
      </c>
      <c r="T16" t="s">
        <v>141</v>
      </c>
      <c r="U16">
        <v>1</v>
      </c>
      <c r="AB16" s="1" t="s">
        <v>39</v>
      </c>
      <c r="AC16" t="s">
        <v>169</v>
      </c>
      <c r="AE16">
        <v>1</v>
      </c>
      <c r="AH16" t="s">
        <v>176</v>
      </c>
      <c r="AT16" s="1" t="s">
        <v>39</v>
      </c>
      <c r="AU16" t="s">
        <v>210</v>
      </c>
      <c r="AW16">
        <v>1</v>
      </c>
      <c r="BC16" s="13" t="s">
        <v>36</v>
      </c>
      <c r="BD16" s="13" t="s">
        <v>327</v>
      </c>
      <c r="BE16" s="13">
        <v>-1</v>
      </c>
      <c r="BF16" s="13"/>
      <c r="BG16" s="13"/>
      <c r="BH16" s="13">
        <v>1</v>
      </c>
      <c r="BI16" s="13" t="s">
        <v>314</v>
      </c>
      <c r="BJ16" s="13"/>
      <c r="BK16" s="13"/>
      <c r="BL16" s="1" t="s">
        <v>39</v>
      </c>
      <c r="BM16" s="1" t="s">
        <v>236</v>
      </c>
      <c r="BN16">
        <v>1</v>
      </c>
      <c r="BQ16">
        <v>2</v>
      </c>
      <c r="BR16" t="s">
        <v>224</v>
      </c>
      <c r="BU16" s="1" t="s">
        <v>39</v>
      </c>
      <c r="BV16" t="s">
        <v>269</v>
      </c>
      <c r="BW16">
        <v>1</v>
      </c>
      <c r="BZ16" s="1">
        <v>1</v>
      </c>
      <c r="CA16" s="1" t="s">
        <v>255</v>
      </c>
    </row>
    <row r="17" spans="1:79" x14ac:dyDescent="0.2">
      <c r="A17" s="1" t="s">
        <v>41</v>
      </c>
      <c r="B17" t="s">
        <v>42</v>
      </c>
      <c r="C17">
        <v>1</v>
      </c>
      <c r="F17">
        <v>2</v>
      </c>
      <c r="G17" t="s">
        <v>38</v>
      </c>
      <c r="J17" s="1" t="s">
        <v>41</v>
      </c>
      <c r="K17" t="s">
        <v>122</v>
      </c>
      <c r="L17">
        <v>1</v>
      </c>
      <c r="O17">
        <v>3</v>
      </c>
      <c r="P17" t="s">
        <v>107</v>
      </c>
      <c r="S17" s="1" t="s">
        <v>41</v>
      </c>
      <c r="T17" t="s">
        <v>142</v>
      </c>
      <c r="U17">
        <v>1</v>
      </c>
      <c r="AB17" s="1" t="s">
        <v>41</v>
      </c>
      <c r="AC17" t="s">
        <v>170</v>
      </c>
      <c r="AE17">
        <v>1</v>
      </c>
      <c r="AH17" t="s">
        <v>177</v>
      </c>
      <c r="AT17" s="1" t="s">
        <v>41</v>
      </c>
      <c r="AU17" t="s">
        <v>211</v>
      </c>
      <c r="AW17">
        <v>1</v>
      </c>
      <c r="BC17" s="13" t="s">
        <v>39</v>
      </c>
      <c r="BD17" s="13" t="s">
        <v>328</v>
      </c>
      <c r="BE17" s="13">
        <v>-1</v>
      </c>
      <c r="BF17" s="13"/>
      <c r="BG17" s="13"/>
      <c r="BH17" s="13">
        <v>1</v>
      </c>
      <c r="BI17" s="13" t="s">
        <v>314</v>
      </c>
      <c r="BJ17" s="13"/>
      <c r="BK17" s="13"/>
      <c r="BL17" s="1" t="s">
        <v>41</v>
      </c>
      <c r="BM17" s="1" t="s">
        <v>237</v>
      </c>
      <c r="BN17">
        <v>-1</v>
      </c>
      <c r="BQ17" s="1">
        <v>0</v>
      </c>
      <c r="BU17" s="1" t="s">
        <v>41</v>
      </c>
      <c r="BV17" t="s">
        <v>270</v>
      </c>
      <c r="BW17">
        <v>1</v>
      </c>
      <c r="BZ17">
        <v>2</v>
      </c>
      <c r="CA17" t="s">
        <v>260</v>
      </c>
    </row>
    <row r="18" spans="1:79" x14ac:dyDescent="0.2">
      <c r="A18" s="1" t="s">
        <v>43</v>
      </c>
      <c r="B18" t="s">
        <v>44</v>
      </c>
      <c r="C18">
        <v>1</v>
      </c>
      <c r="F18">
        <v>2</v>
      </c>
      <c r="G18" t="s">
        <v>38</v>
      </c>
      <c r="J18" s="1" t="s">
        <v>43</v>
      </c>
      <c r="K18" t="s">
        <v>123</v>
      </c>
      <c r="L18">
        <v>1</v>
      </c>
      <c r="O18">
        <v>4</v>
      </c>
      <c r="P18" t="s">
        <v>109</v>
      </c>
      <c r="S18" s="1" t="s">
        <v>43</v>
      </c>
      <c r="T18" t="s">
        <v>143</v>
      </c>
      <c r="U18">
        <v>1</v>
      </c>
      <c r="AB18" s="1" t="s">
        <v>43</v>
      </c>
      <c r="AC18" t="s">
        <v>171</v>
      </c>
      <c r="AE18">
        <v>1</v>
      </c>
      <c r="AH18" t="s">
        <v>174</v>
      </c>
      <c r="AT18" s="1" t="s">
        <v>43</v>
      </c>
      <c r="AU18" t="s">
        <v>212</v>
      </c>
      <c r="AW18">
        <v>1</v>
      </c>
      <c r="BC18" s="13" t="s">
        <v>41</v>
      </c>
      <c r="BD18" s="13" t="s">
        <v>329</v>
      </c>
      <c r="BE18" s="13">
        <v>1</v>
      </c>
      <c r="BF18" s="13"/>
      <c r="BG18" s="13"/>
      <c r="BH18" s="13">
        <v>2</v>
      </c>
      <c r="BI18" s="13" t="s">
        <v>316</v>
      </c>
      <c r="BJ18" s="13"/>
      <c r="BK18" s="13"/>
      <c r="BL18" s="1" t="s">
        <v>43</v>
      </c>
      <c r="BM18" s="1" t="s">
        <v>238</v>
      </c>
      <c r="BN18">
        <v>1</v>
      </c>
      <c r="BQ18">
        <v>0</v>
      </c>
      <c r="BU18" s="1" t="s">
        <v>43</v>
      </c>
      <c r="BV18" t="s">
        <v>271</v>
      </c>
      <c r="BW18">
        <v>1</v>
      </c>
      <c r="BZ18" s="1">
        <v>1</v>
      </c>
      <c r="CA18" s="1" t="s">
        <v>255</v>
      </c>
    </row>
    <row r="19" spans="1:79" x14ac:dyDescent="0.2">
      <c r="A19" s="1" t="s">
        <v>45</v>
      </c>
      <c r="B19" t="s">
        <v>46</v>
      </c>
      <c r="C19">
        <v>1</v>
      </c>
      <c r="F19">
        <v>2</v>
      </c>
      <c r="G19" t="s">
        <v>38</v>
      </c>
      <c r="J19" s="1" t="s">
        <v>45</v>
      </c>
      <c r="K19" t="s">
        <v>124</v>
      </c>
      <c r="L19">
        <v>1</v>
      </c>
      <c r="O19">
        <v>5</v>
      </c>
      <c r="P19" t="s">
        <v>111</v>
      </c>
      <c r="S19" s="1" t="s">
        <v>45</v>
      </c>
      <c r="T19" t="s">
        <v>144</v>
      </c>
      <c r="U19">
        <v>1</v>
      </c>
      <c r="AB19" s="1" t="s">
        <v>45</v>
      </c>
      <c r="AC19" t="s">
        <v>172</v>
      </c>
      <c r="AE19">
        <v>1</v>
      </c>
      <c r="AH19" t="s">
        <v>177</v>
      </c>
      <c r="AT19" s="1" t="s">
        <v>45</v>
      </c>
      <c r="AU19" t="s">
        <v>213</v>
      </c>
      <c r="AW19">
        <v>1</v>
      </c>
      <c r="BC19" s="13" t="s">
        <v>43</v>
      </c>
      <c r="BD19" s="13" t="s">
        <v>330</v>
      </c>
      <c r="BE19" s="13">
        <v>-1</v>
      </c>
      <c r="BF19" s="13"/>
      <c r="BG19" s="13"/>
      <c r="BH19" s="13">
        <v>1</v>
      </c>
      <c r="BI19" s="13" t="s">
        <v>314</v>
      </c>
      <c r="BJ19" s="13"/>
      <c r="BK19" s="13"/>
      <c r="BL19" s="1" t="s">
        <v>45</v>
      </c>
      <c r="BM19" s="1" t="s">
        <v>239</v>
      </c>
      <c r="BN19">
        <v>1</v>
      </c>
      <c r="BQ19" s="1">
        <v>0</v>
      </c>
      <c r="BU19" s="1" t="s">
        <v>45</v>
      </c>
      <c r="BV19" t="s">
        <v>272</v>
      </c>
      <c r="BW19">
        <v>1</v>
      </c>
      <c r="BZ19" s="1">
        <v>1</v>
      </c>
      <c r="CA19" s="1" t="s">
        <v>255</v>
      </c>
    </row>
    <row r="20" spans="1:79" x14ac:dyDescent="0.2">
      <c r="A20" s="1" t="s">
        <v>47</v>
      </c>
      <c r="B20" t="s">
        <v>48</v>
      </c>
      <c r="C20">
        <v>1</v>
      </c>
      <c r="F20">
        <v>2</v>
      </c>
      <c r="G20" t="s">
        <v>38</v>
      </c>
      <c r="J20" s="1" t="s">
        <v>47</v>
      </c>
      <c r="K20" t="s">
        <v>125</v>
      </c>
      <c r="L20">
        <v>1</v>
      </c>
      <c r="O20">
        <v>6</v>
      </c>
      <c r="P20" t="s">
        <v>113</v>
      </c>
      <c r="S20" s="1" t="s">
        <v>47</v>
      </c>
      <c r="T20" t="s">
        <v>145</v>
      </c>
      <c r="U20">
        <v>1</v>
      </c>
      <c r="AB20" s="1" t="s">
        <v>47</v>
      </c>
      <c r="AC20" t="s">
        <v>173</v>
      </c>
      <c r="AE20">
        <v>1</v>
      </c>
      <c r="AH20" t="s">
        <v>177</v>
      </c>
      <c r="AT20" s="1" t="s">
        <v>47</v>
      </c>
      <c r="AU20" t="s">
        <v>214</v>
      </c>
      <c r="AW20">
        <v>1</v>
      </c>
      <c r="BC20" s="13" t="s">
        <v>45</v>
      </c>
      <c r="BD20" s="13" t="s">
        <v>331</v>
      </c>
      <c r="BE20" s="13">
        <v>1</v>
      </c>
      <c r="BF20" s="13"/>
      <c r="BG20" s="13"/>
      <c r="BH20" s="13">
        <v>2</v>
      </c>
      <c r="BI20" s="13" t="s">
        <v>316</v>
      </c>
      <c r="BJ20" s="13"/>
      <c r="BK20" s="13"/>
      <c r="BL20" s="1" t="s">
        <v>47</v>
      </c>
      <c r="BM20" s="1" t="s">
        <v>240</v>
      </c>
      <c r="BN20">
        <v>1</v>
      </c>
      <c r="BQ20">
        <v>0</v>
      </c>
      <c r="BU20" s="1" t="s">
        <v>47</v>
      </c>
      <c r="BV20" t="s">
        <v>273</v>
      </c>
      <c r="BW20">
        <v>1</v>
      </c>
      <c r="BZ20">
        <v>2</v>
      </c>
      <c r="CA20" t="s">
        <v>260</v>
      </c>
    </row>
    <row r="21" spans="1:79" x14ac:dyDescent="0.2">
      <c r="A21" s="1" t="s">
        <v>49</v>
      </c>
      <c r="B21" t="s">
        <v>50</v>
      </c>
      <c r="C21">
        <v>1</v>
      </c>
      <c r="F21">
        <v>2</v>
      </c>
      <c r="G21" t="s">
        <v>38</v>
      </c>
      <c r="S21" s="1" t="s">
        <v>49</v>
      </c>
      <c r="T21" t="s">
        <v>146</v>
      </c>
      <c r="U21">
        <v>1</v>
      </c>
      <c r="AT21" t="s">
        <v>49</v>
      </c>
      <c r="AU21" t="s">
        <v>215</v>
      </c>
      <c r="AW21">
        <v>1</v>
      </c>
      <c r="BC21" s="13" t="s">
        <v>47</v>
      </c>
      <c r="BD21" s="13" t="s">
        <v>332</v>
      </c>
      <c r="BE21" s="13">
        <v>1</v>
      </c>
      <c r="BF21" s="13"/>
      <c r="BG21" s="13"/>
      <c r="BH21" s="14">
        <v>2</v>
      </c>
      <c r="BI21" s="14" t="s">
        <v>316</v>
      </c>
      <c r="BJ21" s="13"/>
      <c r="BK21" s="13"/>
      <c r="BL21" s="1" t="s">
        <v>49</v>
      </c>
      <c r="BM21" s="1" t="s">
        <v>241</v>
      </c>
      <c r="BN21">
        <v>1</v>
      </c>
      <c r="BQ21" s="1">
        <v>2</v>
      </c>
      <c r="BR21" t="s">
        <v>224</v>
      </c>
      <c r="BU21" s="1" t="s">
        <v>49</v>
      </c>
      <c r="BV21" t="s">
        <v>274</v>
      </c>
      <c r="BW21">
        <v>1</v>
      </c>
      <c r="BZ21">
        <v>2</v>
      </c>
      <c r="CA21" t="s">
        <v>260</v>
      </c>
    </row>
    <row r="22" spans="1:79" x14ac:dyDescent="0.2">
      <c r="A22" s="1" t="s">
        <v>51</v>
      </c>
      <c r="B22" t="s">
        <v>52</v>
      </c>
      <c r="C22">
        <v>1</v>
      </c>
      <c r="F22">
        <v>2</v>
      </c>
      <c r="G22" t="s">
        <v>38</v>
      </c>
      <c r="S22" s="1" t="s">
        <v>51</v>
      </c>
      <c r="T22" t="s">
        <v>147</v>
      </c>
      <c r="U22">
        <v>1</v>
      </c>
      <c r="AT22" s="1" t="s">
        <v>51</v>
      </c>
      <c r="AU22" t="s">
        <v>216</v>
      </c>
      <c r="AW22">
        <v>1</v>
      </c>
      <c r="BC22" s="13" t="s">
        <v>49</v>
      </c>
      <c r="BD22" s="13" t="s">
        <v>333</v>
      </c>
      <c r="BE22" s="13">
        <v>-1</v>
      </c>
      <c r="BF22" s="13"/>
      <c r="BG22" s="13"/>
      <c r="BH22" s="13">
        <v>1</v>
      </c>
      <c r="BI22" s="13" t="s">
        <v>314</v>
      </c>
      <c r="BJ22" s="13"/>
      <c r="BK22" s="13"/>
      <c r="BL22" s="1" t="s">
        <v>51</v>
      </c>
      <c r="BM22" s="1" t="s">
        <v>242</v>
      </c>
      <c r="BN22">
        <v>-1</v>
      </c>
      <c r="BQ22" s="1">
        <v>0</v>
      </c>
      <c r="BS22" s="1"/>
      <c r="BT22" s="1"/>
      <c r="BU22" s="1" t="s">
        <v>51</v>
      </c>
      <c r="BV22" t="s">
        <v>275</v>
      </c>
      <c r="BW22">
        <v>1</v>
      </c>
      <c r="BZ22" s="1">
        <v>1</v>
      </c>
      <c r="CA22" s="1" t="s">
        <v>255</v>
      </c>
    </row>
    <row r="23" spans="1:79" x14ac:dyDescent="0.2">
      <c r="A23" s="1" t="s">
        <v>53</v>
      </c>
      <c r="B23" t="s">
        <v>54</v>
      </c>
      <c r="C23">
        <v>1</v>
      </c>
      <c r="F23">
        <v>2</v>
      </c>
      <c r="G23" t="s">
        <v>38</v>
      </c>
      <c r="S23" s="1" t="s">
        <v>53</v>
      </c>
      <c r="T23" t="s">
        <v>148</v>
      </c>
      <c r="U23">
        <v>1</v>
      </c>
      <c r="BC23" s="13" t="s">
        <v>51</v>
      </c>
      <c r="BD23" s="13" t="s">
        <v>334</v>
      </c>
      <c r="BE23" s="13">
        <v>1</v>
      </c>
      <c r="BF23" s="13"/>
      <c r="BG23" s="13"/>
      <c r="BH23" s="13"/>
      <c r="BI23" s="13"/>
      <c r="BJ23" s="13"/>
      <c r="BK23" s="13"/>
      <c r="BL23" s="1" t="s">
        <v>53</v>
      </c>
      <c r="BM23" s="1" t="s">
        <v>243</v>
      </c>
      <c r="BN23">
        <v>1</v>
      </c>
      <c r="BQ23" s="1">
        <v>0</v>
      </c>
      <c r="BU23" s="1" t="s">
        <v>53</v>
      </c>
      <c r="BV23" t="s">
        <v>276</v>
      </c>
      <c r="BW23">
        <v>1</v>
      </c>
      <c r="BZ23" s="1">
        <v>1</v>
      </c>
      <c r="CA23" s="1" t="s">
        <v>255</v>
      </c>
    </row>
    <row r="24" spans="1:79" x14ac:dyDescent="0.2">
      <c r="A24" s="1" t="s">
        <v>55</v>
      </c>
      <c r="B24" t="s">
        <v>56</v>
      </c>
      <c r="C24">
        <v>1</v>
      </c>
      <c r="F24">
        <v>2</v>
      </c>
      <c r="G24" t="s">
        <v>38</v>
      </c>
      <c r="S24" s="1" t="s">
        <v>55</v>
      </c>
      <c r="T24" t="s">
        <v>149</v>
      </c>
      <c r="U24">
        <v>1</v>
      </c>
      <c r="BL24" s="1" t="s">
        <v>55</v>
      </c>
      <c r="BM24" s="1" t="s">
        <v>244</v>
      </c>
      <c r="BN24">
        <v>1</v>
      </c>
      <c r="BQ24" s="1">
        <v>0</v>
      </c>
      <c r="BU24" s="1" t="s">
        <v>55</v>
      </c>
      <c r="BV24" t="s">
        <v>277</v>
      </c>
      <c r="BW24">
        <v>1</v>
      </c>
      <c r="BZ24">
        <v>2</v>
      </c>
      <c r="CA24" t="s">
        <v>260</v>
      </c>
    </row>
    <row r="25" spans="1:79" x14ac:dyDescent="0.2">
      <c r="A25" s="1" t="s">
        <v>57</v>
      </c>
      <c r="B25" t="s">
        <v>58</v>
      </c>
      <c r="C25">
        <v>1</v>
      </c>
      <c r="F25">
        <v>2</v>
      </c>
      <c r="G25" t="s">
        <v>38</v>
      </c>
      <c r="S25" s="1" t="s">
        <v>57</v>
      </c>
      <c r="T25" t="s">
        <v>150</v>
      </c>
      <c r="U25">
        <v>1</v>
      </c>
      <c r="BL25" s="1" t="s">
        <v>57</v>
      </c>
      <c r="BM25" s="1" t="s">
        <v>245</v>
      </c>
      <c r="BN25">
        <v>1</v>
      </c>
      <c r="BQ25" s="1">
        <v>0</v>
      </c>
      <c r="BU25" s="1" t="s">
        <v>57</v>
      </c>
      <c r="BV25" t="s">
        <v>278</v>
      </c>
      <c r="BW25">
        <v>1</v>
      </c>
      <c r="BZ25">
        <v>2</v>
      </c>
      <c r="CA25" t="s">
        <v>260</v>
      </c>
    </row>
    <row r="26" spans="1:79" x14ac:dyDescent="0.2">
      <c r="A26" s="1" t="s">
        <v>59</v>
      </c>
      <c r="B26" t="s">
        <v>60</v>
      </c>
      <c r="C26">
        <v>1</v>
      </c>
      <c r="F26">
        <v>3</v>
      </c>
      <c r="G26" t="s">
        <v>61</v>
      </c>
      <c r="S26" s="1" t="s">
        <v>59</v>
      </c>
      <c r="T26" t="s">
        <v>151</v>
      </c>
      <c r="U26">
        <v>1</v>
      </c>
      <c r="BL26" s="1" t="s">
        <v>59</v>
      </c>
      <c r="BM26" s="1" t="s">
        <v>246</v>
      </c>
      <c r="BN26">
        <v>1</v>
      </c>
      <c r="BQ26" s="1">
        <v>0</v>
      </c>
      <c r="BU26" s="1" t="s">
        <v>59</v>
      </c>
      <c r="BV26" t="s">
        <v>279</v>
      </c>
      <c r="BW26">
        <v>1</v>
      </c>
      <c r="BZ26">
        <v>2</v>
      </c>
      <c r="CA26" t="s">
        <v>260</v>
      </c>
    </row>
    <row r="27" spans="1:79" x14ac:dyDescent="0.2">
      <c r="A27" s="1" t="s">
        <v>62</v>
      </c>
      <c r="B27" t="s">
        <v>63</v>
      </c>
      <c r="C27">
        <v>1</v>
      </c>
      <c r="F27">
        <v>3</v>
      </c>
      <c r="G27" t="s">
        <v>61</v>
      </c>
      <c r="S27" s="1" t="s">
        <v>62</v>
      </c>
      <c r="T27" t="s">
        <v>152</v>
      </c>
      <c r="U27">
        <v>1</v>
      </c>
      <c r="BL27" s="1" t="s">
        <v>62</v>
      </c>
      <c r="BM27" s="1" t="s">
        <v>247</v>
      </c>
      <c r="BN27">
        <v>1</v>
      </c>
      <c r="BQ27" s="1">
        <v>0</v>
      </c>
      <c r="BU27" s="1" t="s">
        <v>62</v>
      </c>
      <c r="BV27" t="s">
        <v>280</v>
      </c>
      <c r="BW27">
        <v>1</v>
      </c>
      <c r="BZ27">
        <v>3</v>
      </c>
      <c r="CA27" t="s">
        <v>281</v>
      </c>
    </row>
    <row r="28" spans="1:79" x14ac:dyDescent="0.2">
      <c r="A28" s="1" t="s">
        <v>64</v>
      </c>
      <c r="B28" t="s">
        <v>65</v>
      </c>
      <c r="C28">
        <v>-1</v>
      </c>
      <c r="F28">
        <v>3</v>
      </c>
      <c r="G28" t="s">
        <v>61</v>
      </c>
      <c r="S28" s="1" t="s">
        <v>64</v>
      </c>
      <c r="T28" t="s">
        <v>153</v>
      </c>
      <c r="U28">
        <v>-1</v>
      </c>
      <c r="BL28" s="1" t="s">
        <v>64</v>
      </c>
      <c r="BM28" s="1" t="s">
        <v>248</v>
      </c>
      <c r="BN28">
        <v>1</v>
      </c>
      <c r="BQ28" s="1">
        <v>0</v>
      </c>
      <c r="BU28" s="1" t="s">
        <v>64</v>
      </c>
      <c r="BV28" t="s">
        <v>282</v>
      </c>
      <c r="BW28">
        <v>1</v>
      </c>
      <c r="BZ28">
        <v>3</v>
      </c>
      <c r="CA28" t="s">
        <v>281</v>
      </c>
    </row>
    <row r="29" spans="1:79" x14ac:dyDescent="0.2">
      <c r="A29" s="1" t="s">
        <v>66</v>
      </c>
      <c r="B29" t="s">
        <v>67</v>
      </c>
      <c r="C29">
        <v>-1</v>
      </c>
      <c r="F29">
        <v>3</v>
      </c>
      <c r="G29" t="s">
        <v>61</v>
      </c>
      <c r="BL29" s="1" t="s">
        <v>66</v>
      </c>
      <c r="BM29" s="1" t="s">
        <v>249</v>
      </c>
      <c r="BN29">
        <v>1</v>
      </c>
      <c r="BQ29" s="1">
        <v>0</v>
      </c>
      <c r="BU29" s="1" t="s">
        <v>66</v>
      </c>
      <c r="BV29" t="s">
        <v>283</v>
      </c>
      <c r="BW29">
        <v>1</v>
      </c>
      <c r="BZ29">
        <v>3</v>
      </c>
      <c r="CA29" t="s">
        <v>281</v>
      </c>
    </row>
    <row r="30" spans="1:79" x14ac:dyDescent="0.2">
      <c r="A30" s="1" t="s">
        <v>68</v>
      </c>
      <c r="B30" t="s">
        <v>69</v>
      </c>
      <c r="C30">
        <v>-1</v>
      </c>
      <c r="F30">
        <v>3</v>
      </c>
      <c r="G30" t="s">
        <v>61</v>
      </c>
      <c r="BL30" s="1" t="s">
        <v>68</v>
      </c>
      <c r="BM30" s="1" t="s">
        <v>250</v>
      </c>
      <c r="BN30">
        <v>1</v>
      </c>
      <c r="BQ30" s="1">
        <v>0</v>
      </c>
      <c r="BS30" s="1"/>
      <c r="BT30" s="1"/>
      <c r="BU30" s="1" t="s">
        <v>68</v>
      </c>
      <c r="BV30" t="s">
        <v>284</v>
      </c>
      <c r="BW30">
        <v>1</v>
      </c>
      <c r="BZ30">
        <v>3</v>
      </c>
      <c r="CA30" t="s">
        <v>281</v>
      </c>
    </row>
    <row r="31" spans="1:79" x14ac:dyDescent="0.2">
      <c r="A31" s="1" t="s">
        <v>70</v>
      </c>
      <c r="B31" t="s">
        <v>71</v>
      </c>
      <c r="C31">
        <v>1</v>
      </c>
      <c r="F31">
        <v>3</v>
      </c>
      <c r="G31" t="s">
        <v>61</v>
      </c>
      <c r="BL31" s="1" t="s">
        <v>70</v>
      </c>
      <c r="BM31" s="1" t="s">
        <v>251</v>
      </c>
      <c r="BN31">
        <v>-1</v>
      </c>
      <c r="BQ31" s="1">
        <v>0</v>
      </c>
      <c r="BU31" s="1" t="s">
        <v>70</v>
      </c>
      <c r="BV31" t="s">
        <v>285</v>
      </c>
      <c r="BW31">
        <v>1</v>
      </c>
      <c r="BZ31">
        <v>4</v>
      </c>
      <c r="CA31" t="s">
        <v>286</v>
      </c>
    </row>
    <row r="32" spans="1:79" x14ac:dyDescent="0.2">
      <c r="A32" s="1" t="s">
        <v>72</v>
      </c>
      <c r="B32" t="s">
        <v>73</v>
      </c>
      <c r="C32">
        <v>-1</v>
      </c>
      <c r="F32">
        <v>3</v>
      </c>
      <c r="G32" t="s">
        <v>61</v>
      </c>
      <c r="BL32" s="1" t="s">
        <v>72</v>
      </c>
      <c r="BM32" s="1" t="s">
        <v>252</v>
      </c>
      <c r="BN32">
        <v>-1</v>
      </c>
      <c r="BQ32" s="1">
        <v>0</v>
      </c>
      <c r="BU32" s="1" t="s">
        <v>72</v>
      </c>
      <c r="BV32" t="s">
        <v>287</v>
      </c>
      <c r="BW32">
        <v>1</v>
      </c>
      <c r="BZ32">
        <v>3</v>
      </c>
      <c r="CA32" t="s">
        <v>281</v>
      </c>
    </row>
    <row r="33" spans="1:79" x14ac:dyDescent="0.2">
      <c r="A33" s="1" t="s">
        <v>74</v>
      </c>
      <c r="B33" t="s">
        <v>75</v>
      </c>
      <c r="C33">
        <v>-1</v>
      </c>
      <c r="F33">
        <v>3</v>
      </c>
      <c r="G33" t="s">
        <v>61</v>
      </c>
      <c r="BU33" s="1" t="s">
        <v>74</v>
      </c>
      <c r="BV33" t="s">
        <v>288</v>
      </c>
      <c r="BW33">
        <v>1</v>
      </c>
      <c r="BZ33">
        <v>4</v>
      </c>
      <c r="CA33" t="s">
        <v>286</v>
      </c>
    </row>
    <row r="34" spans="1:79" x14ac:dyDescent="0.2">
      <c r="A34" s="1" t="s">
        <v>76</v>
      </c>
      <c r="B34" t="s">
        <v>77</v>
      </c>
      <c r="C34">
        <v>1</v>
      </c>
      <c r="F34">
        <v>3</v>
      </c>
      <c r="G34" t="s">
        <v>61</v>
      </c>
      <c r="BU34" s="1" t="s">
        <v>76</v>
      </c>
      <c r="BV34" t="s">
        <v>289</v>
      </c>
      <c r="BW34">
        <v>1</v>
      </c>
      <c r="BZ34">
        <v>3</v>
      </c>
      <c r="CA34" t="s">
        <v>281</v>
      </c>
    </row>
    <row r="35" spans="1:79" x14ac:dyDescent="0.2">
      <c r="A35" s="1" t="s">
        <v>78</v>
      </c>
      <c r="B35" t="s">
        <v>79</v>
      </c>
      <c r="C35">
        <v>1</v>
      </c>
      <c r="F35">
        <v>3</v>
      </c>
      <c r="G35" t="s">
        <v>61</v>
      </c>
      <c r="BU35" s="1" t="s">
        <v>78</v>
      </c>
      <c r="BV35" t="s">
        <v>290</v>
      </c>
      <c r="BW35">
        <v>1</v>
      </c>
      <c r="BZ35">
        <v>3</v>
      </c>
      <c r="CA35" t="s">
        <v>281</v>
      </c>
    </row>
    <row r="36" spans="1:79" x14ac:dyDescent="0.2">
      <c r="A36" s="1" t="s">
        <v>80</v>
      </c>
      <c r="B36" t="s">
        <v>81</v>
      </c>
      <c r="C36">
        <v>-1</v>
      </c>
      <c r="F36">
        <v>4</v>
      </c>
      <c r="G36" t="s">
        <v>82</v>
      </c>
      <c r="BU36" s="1" t="s">
        <v>80</v>
      </c>
      <c r="BV36" t="s">
        <v>291</v>
      </c>
      <c r="BW36">
        <v>1</v>
      </c>
      <c r="BZ36">
        <v>4</v>
      </c>
      <c r="CA36" t="s">
        <v>286</v>
      </c>
    </row>
    <row r="37" spans="1:79" x14ac:dyDescent="0.2">
      <c r="A37" s="1" t="s">
        <v>83</v>
      </c>
      <c r="B37" t="s">
        <v>84</v>
      </c>
      <c r="C37">
        <v>1</v>
      </c>
      <c r="F37">
        <v>4</v>
      </c>
      <c r="G37" t="s">
        <v>82</v>
      </c>
      <c r="BU37" s="1" t="s">
        <v>83</v>
      </c>
      <c r="BV37" t="s">
        <v>292</v>
      </c>
      <c r="BW37">
        <v>1</v>
      </c>
      <c r="BZ37">
        <v>4</v>
      </c>
      <c r="CA37" t="s">
        <v>286</v>
      </c>
    </row>
    <row r="38" spans="1:79" x14ac:dyDescent="0.2">
      <c r="A38" s="1" t="s">
        <v>85</v>
      </c>
      <c r="B38" t="s">
        <v>86</v>
      </c>
      <c r="C38">
        <v>1</v>
      </c>
      <c r="F38">
        <v>4</v>
      </c>
      <c r="G38" t="s">
        <v>82</v>
      </c>
      <c r="BU38" s="1" t="s">
        <v>85</v>
      </c>
      <c r="BV38" t="s">
        <v>293</v>
      </c>
      <c r="BW38">
        <v>1</v>
      </c>
      <c r="BZ38">
        <v>4</v>
      </c>
      <c r="CA38" t="s">
        <v>286</v>
      </c>
    </row>
    <row r="39" spans="1:79" x14ac:dyDescent="0.2">
      <c r="A39" s="1" t="s">
        <v>87</v>
      </c>
      <c r="B39" t="s">
        <v>88</v>
      </c>
      <c r="C39">
        <v>-1</v>
      </c>
      <c r="F39">
        <v>4</v>
      </c>
      <c r="G39" t="s">
        <v>82</v>
      </c>
      <c r="BU39" s="1" t="s">
        <v>87</v>
      </c>
      <c r="BV39" t="s">
        <v>294</v>
      </c>
      <c r="BW39">
        <v>1</v>
      </c>
      <c r="BZ39">
        <v>3</v>
      </c>
      <c r="CA39" t="s">
        <v>281</v>
      </c>
    </row>
    <row r="40" spans="1:79" x14ac:dyDescent="0.2">
      <c r="A40" s="1" t="s">
        <v>89</v>
      </c>
      <c r="B40" t="s">
        <v>90</v>
      </c>
      <c r="C40">
        <v>1</v>
      </c>
      <c r="F40">
        <v>4</v>
      </c>
      <c r="G40" t="s">
        <v>82</v>
      </c>
      <c r="BU40" s="1" t="s">
        <v>89</v>
      </c>
      <c r="BV40" t="s">
        <v>295</v>
      </c>
      <c r="BW40">
        <v>1</v>
      </c>
      <c r="BZ40">
        <v>3</v>
      </c>
      <c r="CA40" t="s">
        <v>281</v>
      </c>
    </row>
    <row r="41" spans="1:79" x14ac:dyDescent="0.2">
      <c r="A41" s="1" t="s">
        <v>91</v>
      </c>
      <c r="B41" t="s">
        <v>92</v>
      </c>
      <c r="C41">
        <v>-1</v>
      </c>
      <c r="F41">
        <v>4</v>
      </c>
      <c r="G41" t="s">
        <v>82</v>
      </c>
      <c r="BU41" s="1" t="s">
        <v>91</v>
      </c>
      <c r="BV41" t="s">
        <v>296</v>
      </c>
      <c r="BW41">
        <v>1</v>
      </c>
      <c r="BZ41">
        <v>4</v>
      </c>
      <c r="CA41" t="s">
        <v>286</v>
      </c>
    </row>
    <row r="42" spans="1:79" x14ac:dyDescent="0.2">
      <c r="A42" s="1" t="s">
        <v>93</v>
      </c>
      <c r="B42" t="s">
        <v>94</v>
      </c>
      <c r="C42">
        <v>1</v>
      </c>
      <c r="F42">
        <v>4</v>
      </c>
      <c r="G42" t="s">
        <v>82</v>
      </c>
      <c r="BU42" s="1" t="s">
        <v>93</v>
      </c>
      <c r="BV42" t="s">
        <v>297</v>
      </c>
      <c r="BW42">
        <v>1</v>
      </c>
      <c r="BZ42">
        <v>3</v>
      </c>
      <c r="CA42" t="s">
        <v>281</v>
      </c>
    </row>
    <row r="43" spans="1:79" x14ac:dyDescent="0.2">
      <c r="A43" s="1" t="s">
        <v>95</v>
      </c>
      <c r="B43" t="s">
        <v>96</v>
      </c>
      <c r="C43">
        <v>1</v>
      </c>
      <c r="F43">
        <v>4</v>
      </c>
      <c r="G43" t="s">
        <v>82</v>
      </c>
      <c r="BU43" s="1" t="s">
        <v>95</v>
      </c>
      <c r="BV43" t="s">
        <v>298</v>
      </c>
      <c r="BW43">
        <v>1</v>
      </c>
      <c r="BZ43">
        <v>3</v>
      </c>
      <c r="CA43" t="s">
        <v>281</v>
      </c>
    </row>
    <row r="44" spans="1:79" x14ac:dyDescent="0.2">
      <c r="A44" s="1" t="s">
        <v>97</v>
      </c>
      <c r="B44" t="s">
        <v>98</v>
      </c>
      <c r="C44">
        <v>1</v>
      </c>
      <c r="F44">
        <v>4</v>
      </c>
      <c r="G44" t="s">
        <v>82</v>
      </c>
      <c r="BU44" s="1" t="s">
        <v>97</v>
      </c>
      <c r="BV44" t="s">
        <v>299</v>
      </c>
      <c r="BW44">
        <v>1</v>
      </c>
      <c r="BZ44">
        <v>4</v>
      </c>
      <c r="CA44" t="s">
        <v>286</v>
      </c>
    </row>
    <row r="45" spans="1:79" x14ac:dyDescent="0.2">
      <c r="A45" s="1" t="s">
        <v>99</v>
      </c>
      <c r="B45" t="s">
        <v>100</v>
      </c>
      <c r="C45">
        <v>1</v>
      </c>
      <c r="F45">
        <v>4</v>
      </c>
      <c r="G45" t="s">
        <v>82</v>
      </c>
      <c r="BU45" s="1" t="s">
        <v>99</v>
      </c>
      <c r="BV45" t="s">
        <v>300</v>
      </c>
      <c r="BW45">
        <v>1</v>
      </c>
      <c r="BZ45">
        <v>4</v>
      </c>
      <c r="CA45" t="s">
        <v>286</v>
      </c>
    </row>
    <row r="46" spans="1:79" x14ac:dyDescent="0.2">
      <c r="BU46" s="1" t="s">
        <v>301</v>
      </c>
      <c r="BV46" t="s">
        <v>302</v>
      </c>
      <c r="BW46">
        <v>1</v>
      </c>
      <c r="BZ46">
        <v>3</v>
      </c>
      <c r="CA46" t="s">
        <v>281</v>
      </c>
    </row>
    <row r="47" spans="1:79" x14ac:dyDescent="0.2">
      <c r="BU47" s="1" t="s">
        <v>303</v>
      </c>
      <c r="BV47" t="s">
        <v>304</v>
      </c>
      <c r="BW47">
        <v>1</v>
      </c>
      <c r="BZ47">
        <v>3</v>
      </c>
      <c r="CA47" t="s">
        <v>281</v>
      </c>
    </row>
    <row r="48" spans="1:79" x14ac:dyDescent="0.2">
      <c r="BU48" s="1" t="s">
        <v>305</v>
      </c>
      <c r="BV48" t="s">
        <v>306</v>
      </c>
      <c r="BW48">
        <v>1</v>
      </c>
      <c r="BZ48">
        <v>4</v>
      </c>
      <c r="CA48" t="s">
        <v>286</v>
      </c>
    </row>
    <row r="49" spans="73:79" x14ac:dyDescent="0.2">
      <c r="BU49" s="1" t="s">
        <v>307</v>
      </c>
      <c r="BV49" t="s">
        <v>308</v>
      </c>
      <c r="BW49">
        <v>1</v>
      </c>
      <c r="BZ49">
        <v>4</v>
      </c>
      <c r="CA49" t="s">
        <v>286</v>
      </c>
    </row>
    <row r="50" spans="73:79" x14ac:dyDescent="0.2">
      <c r="BU50" s="1" t="s">
        <v>309</v>
      </c>
      <c r="BV50" t="s">
        <v>310</v>
      </c>
      <c r="BW50">
        <v>1</v>
      </c>
      <c r="BZ50">
        <v>4</v>
      </c>
      <c r="CA50" t="s">
        <v>286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2020-03-17T09:14:16Z</dcterms:created>
  <dcterms:modified xsi:type="dcterms:W3CDTF">2020-03-25T16:25:50Z</dcterms:modified>
</cp:coreProperties>
</file>