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lee/viz/wc_rbc/"/>
    </mc:Choice>
  </mc:AlternateContent>
  <xr:revisionPtr revIDLastSave="0" documentId="13_ncr:40009_{2A93B22A-3F36-204D-9B2D-253E5242FC8F}" xr6:coauthVersionLast="45" xr6:coauthVersionMax="45" xr10:uidLastSave="{00000000-0000-0000-0000-000000000000}"/>
  <bookViews>
    <workbookView xWindow="0" yWindow="460" windowWidth="35840" windowHeight="21940"/>
  </bookViews>
  <sheets>
    <sheet name="rbc_11205 (2)" sheetId="4" r:id="rId1"/>
    <sheet name="Sheet4" sheetId="5" r:id="rId2"/>
    <sheet name="rbc_11205" sheetId="3" r:id="rId3"/>
    <sheet name="rbc_11204" sheetId="1" r:id="rId4"/>
    <sheet name="Sheet1" sheetId="2" r:id="rId5"/>
  </sheets>
  <definedNames>
    <definedName name="_xlnm._FilterDatabase" localSheetId="3" hidden="1">rbc_11204!$A$1:$E$152</definedName>
    <definedName name="_xlnm._FilterDatabase" localSheetId="2" hidden="1">rbc_11205!$A$1:$G$152</definedName>
    <definedName name="_xlnm._FilterDatabase" localSheetId="0" hidden="1">'rbc_11205 (2)'!$A$1:$G$128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P383" i="4"/>
  <c r="P382" i="4"/>
  <c r="P379" i="4"/>
  <c r="P378" i="4"/>
  <c r="N384" i="4"/>
  <c r="N383" i="4"/>
  <c r="N380" i="4"/>
  <c r="N379" i="4"/>
  <c r="P256" i="4"/>
  <c r="P255" i="4"/>
  <c r="P253" i="4"/>
  <c r="P252" i="4"/>
  <c r="P249" i="4"/>
  <c r="P248" i="4"/>
  <c r="N257" i="4"/>
  <c r="N256" i="4"/>
  <c r="N254" i="4"/>
  <c r="N253" i="4"/>
  <c r="N250" i="4"/>
  <c r="N249" i="4"/>
  <c r="P126" i="4"/>
  <c r="P125" i="4"/>
  <c r="P123" i="4"/>
  <c r="P122" i="4"/>
  <c r="P119" i="4"/>
  <c r="P118" i="4"/>
  <c r="N127" i="4"/>
  <c r="N126" i="4"/>
  <c r="N124" i="4"/>
  <c r="N123" i="4"/>
  <c r="N120" i="4"/>
  <c r="N119" i="4"/>
  <c r="B131" i="4"/>
  <c r="B130" i="4"/>
  <c r="B129" i="4"/>
  <c r="B122" i="4"/>
  <c r="H122" i="4"/>
  <c r="I122" i="4"/>
  <c r="K122" i="4"/>
  <c r="B112" i="4"/>
  <c r="H112" i="4"/>
  <c r="I112" i="4"/>
  <c r="K112" i="4"/>
  <c r="B102" i="4"/>
  <c r="H102" i="4"/>
  <c r="I102" i="4"/>
  <c r="K102" i="4"/>
  <c r="B92" i="4"/>
  <c r="H92" i="4"/>
  <c r="I92" i="4"/>
  <c r="K92" i="4"/>
  <c r="B82" i="4"/>
  <c r="H82" i="4"/>
  <c r="I82" i="4"/>
  <c r="J82" i="4"/>
  <c r="K82" i="4"/>
  <c r="B72" i="4"/>
  <c r="H72" i="4"/>
  <c r="I72" i="4"/>
  <c r="J72" i="4"/>
  <c r="K72" i="4"/>
  <c r="B62" i="4"/>
  <c r="H62" i="4"/>
  <c r="I62" i="4"/>
  <c r="J62" i="4"/>
  <c r="K62" i="4"/>
  <c r="B52" i="4"/>
  <c r="H52" i="4"/>
  <c r="I52" i="4"/>
  <c r="J52" i="4"/>
  <c r="K52" i="4"/>
  <c r="B42" i="4"/>
  <c r="H42" i="4"/>
  <c r="I42" i="4"/>
  <c r="J42" i="4"/>
  <c r="K42" i="4"/>
  <c r="B32" i="4"/>
  <c r="H32" i="4"/>
  <c r="I32" i="4"/>
  <c r="J32" i="4"/>
  <c r="K32" i="4"/>
  <c r="B22" i="4"/>
  <c r="H22" i="4"/>
  <c r="I22" i="4"/>
  <c r="J22" i="4"/>
  <c r="K22" i="4"/>
  <c r="B12" i="4"/>
  <c r="H12" i="4"/>
  <c r="I12" i="4"/>
  <c r="J12" i="4"/>
  <c r="K12" i="4"/>
  <c r="B2" i="4"/>
  <c r="H2" i="4"/>
  <c r="I2" i="4"/>
  <c r="J2" i="4"/>
  <c r="K2" i="4"/>
  <c r="I128" i="4"/>
  <c r="H128" i="4"/>
  <c r="B128" i="4"/>
  <c r="E127" i="4"/>
  <c r="D127" i="4"/>
  <c r="B127" i="4"/>
  <c r="E126" i="4"/>
  <c r="D126" i="4"/>
  <c r="B126" i="4"/>
  <c r="K125" i="4"/>
  <c r="I125" i="4"/>
  <c r="H125" i="4"/>
  <c r="B125" i="4"/>
  <c r="G124" i="4"/>
  <c r="E124" i="4"/>
  <c r="D124" i="4"/>
  <c r="B124" i="4"/>
  <c r="G123" i="4"/>
  <c r="E123" i="4"/>
  <c r="D123" i="4"/>
  <c r="B123" i="4"/>
  <c r="K121" i="4"/>
  <c r="I121" i="4"/>
  <c r="H121" i="4"/>
  <c r="B121" i="4"/>
  <c r="G120" i="4"/>
  <c r="E120" i="4"/>
  <c r="D120" i="4"/>
  <c r="B120" i="4"/>
  <c r="G119" i="4"/>
  <c r="E119" i="4"/>
  <c r="D119" i="4"/>
  <c r="B119" i="4"/>
  <c r="K118" i="4"/>
  <c r="I118" i="4"/>
  <c r="H118" i="4"/>
  <c r="B118" i="4"/>
  <c r="B117" i="4"/>
  <c r="B116" i="4"/>
  <c r="K115" i="4"/>
  <c r="I115" i="4"/>
  <c r="H115" i="4"/>
  <c r="B115" i="4"/>
  <c r="B114" i="4"/>
  <c r="B113" i="4"/>
  <c r="K111" i="4"/>
  <c r="I111" i="4"/>
  <c r="H111" i="4"/>
  <c r="B111" i="4"/>
  <c r="B110" i="4"/>
  <c r="B109" i="4"/>
  <c r="K108" i="4"/>
  <c r="I108" i="4"/>
  <c r="H108" i="4"/>
  <c r="B108" i="4"/>
  <c r="I107" i="4"/>
  <c r="B107" i="4"/>
  <c r="B106" i="4"/>
  <c r="K105" i="4"/>
  <c r="I105" i="4"/>
  <c r="H105" i="4"/>
  <c r="B105" i="4"/>
  <c r="B104" i="4"/>
  <c r="I103" i="4"/>
  <c r="B103" i="4"/>
  <c r="K101" i="4"/>
  <c r="I101" i="4"/>
  <c r="H101" i="4"/>
  <c r="B101" i="4"/>
  <c r="B100" i="4"/>
  <c r="B99" i="4"/>
  <c r="K98" i="4"/>
  <c r="I98" i="4"/>
  <c r="H98" i="4"/>
  <c r="B98" i="4"/>
  <c r="B97" i="4"/>
  <c r="B96" i="4"/>
  <c r="K95" i="4"/>
  <c r="I95" i="4"/>
  <c r="H95" i="4"/>
  <c r="B95" i="4"/>
  <c r="B94" i="4"/>
  <c r="B93" i="4"/>
  <c r="K91" i="4"/>
  <c r="J91" i="4"/>
  <c r="I91" i="4"/>
  <c r="H91" i="4"/>
  <c r="B91" i="4"/>
  <c r="B90" i="4"/>
  <c r="B89" i="4"/>
  <c r="K88" i="4"/>
  <c r="J88" i="4"/>
  <c r="I88" i="4"/>
  <c r="H88" i="4"/>
  <c r="B88" i="4"/>
  <c r="B87" i="4"/>
  <c r="B86" i="4"/>
  <c r="K85" i="4"/>
  <c r="J85" i="4"/>
  <c r="I85" i="4"/>
  <c r="H85" i="4"/>
  <c r="B85" i="4"/>
  <c r="B84" i="4"/>
  <c r="B83" i="4"/>
  <c r="K81" i="4"/>
  <c r="J81" i="4"/>
  <c r="I81" i="4"/>
  <c r="H81" i="4"/>
  <c r="B81" i="4"/>
  <c r="B80" i="4"/>
  <c r="B79" i="4"/>
  <c r="K78" i="4"/>
  <c r="J78" i="4"/>
  <c r="I78" i="4"/>
  <c r="H78" i="4"/>
  <c r="B78" i="4"/>
  <c r="B77" i="4"/>
  <c r="B76" i="4"/>
  <c r="K75" i="4"/>
  <c r="J75" i="4"/>
  <c r="I75" i="4"/>
  <c r="H75" i="4"/>
  <c r="B75" i="4"/>
  <c r="B74" i="4"/>
  <c r="B73" i="4"/>
  <c r="K71" i="4"/>
  <c r="J71" i="4"/>
  <c r="I71" i="4"/>
  <c r="H71" i="4"/>
  <c r="B71" i="4"/>
  <c r="B70" i="4"/>
  <c r="B69" i="4"/>
  <c r="K68" i="4"/>
  <c r="J68" i="4"/>
  <c r="I68" i="4"/>
  <c r="H68" i="4"/>
  <c r="B68" i="4"/>
  <c r="B67" i="4"/>
  <c r="B66" i="4"/>
  <c r="K65" i="4"/>
  <c r="J65" i="4"/>
  <c r="I65" i="4"/>
  <c r="H65" i="4"/>
  <c r="B65" i="4"/>
  <c r="B64" i="4"/>
  <c r="B63" i="4"/>
  <c r="K61" i="4"/>
  <c r="J61" i="4"/>
  <c r="I61" i="4"/>
  <c r="H61" i="4"/>
  <c r="B61" i="4"/>
  <c r="B60" i="4"/>
  <c r="B59" i="4"/>
  <c r="K58" i="4"/>
  <c r="J58" i="4"/>
  <c r="I58" i="4"/>
  <c r="H58" i="4"/>
  <c r="B58" i="4"/>
  <c r="B57" i="4"/>
  <c r="B56" i="4"/>
  <c r="K55" i="4"/>
  <c r="J55" i="4"/>
  <c r="I55" i="4"/>
  <c r="H55" i="4"/>
  <c r="B55" i="4"/>
  <c r="B54" i="4"/>
  <c r="B53" i="4"/>
  <c r="K51" i="4"/>
  <c r="J51" i="4"/>
  <c r="I51" i="4"/>
  <c r="H51" i="4"/>
  <c r="B51" i="4"/>
  <c r="B50" i="4"/>
  <c r="B49" i="4"/>
  <c r="K48" i="4"/>
  <c r="J48" i="4"/>
  <c r="I48" i="4"/>
  <c r="H48" i="4"/>
  <c r="B48" i="4"/>
  <c r="B47" i="4"/>
  <c r="B46" i="4"/>
  <c r="K45" i="4"/>
  <c r="J45" i="4"/>
  <c r="I45" i="4"/>
  <c r="H45" i="4"/>
  <c r="B45" i="4"/>
  <c r="B44" i="4"/>
  <c r="B43" i="4"/>
  <c r="K41" i="4"/>
  <c r="J41" i="4"/>
  <c r="I41" i="4"/>
  <c r="H41" i="4"/>
  <c r="B41" i="4"/>
  <c r="B40" i="4"/>
  <c r="B39" i="4"/>
  <c r="K38" i="4"/>
  <c r="J38" i="4"/>
  <c r="I38" i="4"/>
  <c r="H38" i="4"/>
  <c r="B38" i="4"/>
  <c r="B37" i="4"/>
  <c r="B36" i="4"/>
  <c r="K35" i="4"/>
  <c r="J35" i="4"/>
  <c r="I35" i="4"/>
  <c r="H35" i="4"/>
  <c r="B35" i="4"/>
  <c r="B34" i="4"/>
  <c r="B33" i="4"/>
  <c r="K31" i="4"/>
  <c r="J31" i="4"/>
  <c r="I31" i="4"/>
  <c r="H31" i="4"/>
  <c r="B31" i="4"/>
  <c r="B30" i="4"/>
  <c r="B29" i="4"/>
  <c r="K28" i="4"/>
  <c r="J28" i="4"/>
  <c r="I28" i="4"/>
  <c r="H28" i="4"/>
  <c r="B28" i="4"/>
  <c r="B27" i="4"/>
  <c r="B26" i="4"/>
  <c r="K25" i="4"/>
  <c r="J25" i="4"/>
  <c r="I25" i="4"/>
  <c r="H25" i="4"/>
  <c r="B25" i="4"/>
  <c r="B24" i="4"/>
  <c r="B23" i="4"/>
  <c r="K21" i="4"/>
  <c r="J21" i="4"/>
  <c r="I21" i="4"/>
  <c r="H21" i="4"/>
  <c r="B21" i="4"/>
  <c r="B20" i="4"/>
  <c r="B19" i="4"/>
  <c r="K18" i="4"/>
  <c r="J18" i="4"/>
  <c r="I18" i="4"/>
  <c r="H18" i="4"/>
  <c r="B18" i="4"/>
  <c r="B17" i="4"/>
  <c r="B16" i="4"/>
  <c r="K15" i="4"/>
  <c r="J15" i="4"/>
  <c r="I15" i="4"/>
  <c r="H15" i="4"/>
  <c r="B15" i="4"/>
  <c r="B14" i="4"/>
  <c r="B13" i="4"/>
  <c r="K11" i="4"/>
  <c r="J11" i="4"/>
  <c r="I11" i="4"/>
  <c r="H11" i="4"/>
  <c r="B11" i="4"/>
  <c r="B10" i="4"/>
  <c r="B9" i="4"/>
  <c r="K8" i="4"/>
  <c r="J8" i="4"/>
  <c r="I8" i="4"/>
  <c r="H8" i="4"/>
  <c r="B8" i="4"/>
  <c r="B7" i="4"/>
  <c r="B6" i="4"/>
  <c r="K5" i="4"/>
  <c r="J5" i="4"/>
  <c r="I5" i="4"/>
  <c r="H5" i="4"/>
  <c r="B5" i="4"/>
  <c r="B4" i="4"/>
  <c r="B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I152" i="3"/>
  <c r="H152" i="3"/>
  <c r="E151" i="3"/>
  <c r="D151" i="3"/>
  <c r="E150" i="3"/>
  <c r="D150" i="3"/>
  <c r="H150" i="3" s="1"/>
  <c r="K149" i="3"/>
  <c r="I149" i="3"/>
  <c r="H149" i="3"/>
  <c r="G148" i="3"/>
  <c r="E148" i="3"/>
  <c r="D148" i="3"/>
  <c r="G147" i="3"/>
  <c r="E147" i="3"/>
  <c r="D147" i="3"/>
  <c r="K146" i="3"/>
  <c r="I146" i="3"/>
  <c r="H146" i="3"/>
  <c r="G145" i="3"/>
  <c r="E145" i="3"/>
  <c r="D145" i="3"/>
  <c r="G144" i="3"/>
  <c r="E144" i="3"/>
  <c r="D144" i="3"/>
  <c r="H144" i="3" s="1"/>
  <c r="K143" i="3"/>
  <c r="I143" i="3"/>
  <c r="H143" i="3"/>
  <c r="G142" i="3"/>
  <c r="E142" i="3"/>
  <c r="D142" i="3"/>
  <c r="G141" i="3"/>
  <c r="E141" i="3"/>
  <c r="D141" i="3"/>
  <c r="K140" i="3"/>
  <c r="I140" i="3"/>
  <c r="H140" i="3"/>
  <c r="G139" i="3"/>
  <c r="E139" i="3"/>
  <c r="D139" i="3"/>
  <c r="G138" i="3"/>
  <c r="E138" i="3"/>
  <c r="D138" i="3"/>
  <c r="K137" i="3"/>
  <c r="I137" i="3"/>
  <c r="H137" i="3"/>
  <c r="G136" i="3"/>
  <c r="E136" i="3"/>
  <c r="D136" i="3"/>
  <c r="G135" i="3"/>
  <c r="E135" i="3"/>
  <c r="D135" i="3"/>
  <c r="K134" i="3"/>
  <c r="I134" i="3"/>
  <c r="H134" i="3"/>
  <c r="G133" i="3"/>
  <c r="E133" i="3"/>
  <c r="D133" i="3"/>
  <c r="G132" i="3"/>
  <c r="E132" i="3"/>
  <c r="D132" i="3"/>
  <c r="K131" i="3"/>
  <c r="I131" i="3"/>
  <c r="H131" i="3"/>
  <c r="G130" i="3"/>
  <c r="E130" i="3"/>
  <c r="D130" i="3"/>
  <c r="G129" i="3"/>
  <c r="E129" i="3"/>
  <c r="D129" i="3"/>
  <c r="K128" i="3"/>
  <c r="I128" i="3"/>
  <c r="H128" i="3"/>
  <c r="G127" i="3"/>
  <c r="E127" i="3"/>
  <c r="D127" i="3"/>
  <c r="G126" i="3"/>
  <c r="E126" i="3"/>
  <c r="D126" i="3"/>
  <c r="K125" i="3"/>
  <c r="I125" i="3"/>
  <c r="H125" i="3"/>
  <c r="G124" i="3"/>
  <c r="E124" i="3"/>
  <c r="D124" i="3"/>
  <c r="G123" i="3"/>
  <c r="E123" i="3"/>
  <c r="D123" i="3"/>
  <c r="K122" i="3"/>
  <c r="I122" i="3"/>
  <c r="H122" i="3"/>
  <c r="G121" i="3"/>
  <c r="E121" i="3"/>
  <c r="D121" i="3"/>
  <c r="G120" i="3"/>
  <c r="E120" i="3"/>
  <c r="D120" i="3"/>
  <c r="K119" i="3"/>
  <c r="I119" i="3"/>
  <c r="H119" i="3"/>
  <c r="G118" i="3"/>
  <c r="E118" i="3"/>
  <c r="D118" i="3"/>
  <c r="G117" i="3"/>
  <c r="E117" i="3"/>
  <c r="D117" i="3"/>
  <c r="K116" i="3"/>
  <c r="I116" i="3"/>
  <c r="H116" i="3"/>
  <c r="G115" i="3"/>
  <c r="E115" i="3"/>
  <c r="D115" i="3"/>
  <c r="G114" i="3"/>
  <c r="E114" i="3"/>
  <c r="D114" i="3"/>
  <c r="K113" i="3"/>
  <c r="I113" i="3"/>
  <c r="H113" i="3"/>
  <c r="G112" i="3"/>
  <c r="E112" i="3"/>
  <c r="D112" i="3"/>
  <c r="G111" i="3"/>
  <c r="E111" i="3"/>
  <c r="D111" i="3"/>
  <c r="K110" i="3"/>
  <c r="I110" i="3"/>
  <c r="H110" i="3"/>
  <c r="G109" i="3"/>
  <c r="F109" i="3"/>
  <c r="E109" i="3"/>
  <c r="D109" i="3"/>
  <c r="G108" i="3"/>
  <c r="F108" i="3"/>
  <c r="E108" i="3"/>
  <c r="D108" i="3"/>
  <c r="K107" i="3"/>
  <c r="J107" i="3"/>
  <c r="I107" i="3"/>
  <c r="H107" i="3"/>
  <c r="G106" i="3"/>
  <c r="F106" i="3"/>
  <c r="E106" i="3"/>
  <c r="D106" i="3"/>
  <c r="G105" i="3"/>
  <c r="F105" i="3"/>
  <c r="E105" i="3"/>
  <c r="D105" i="3"/>
  <c r="K104" i="3"/>
  <c r="J104" i="3"/>
  <c r="I104" i="3"/>
  <c r="H104" i="3"/>
  <c r="G103" i="3"/>
  <c r="F103" i="3"/>
  <c r="E103" i="3"/>
  <c r="D103" i="3"/>
  <c r="G102" i="3"/>
  <c r="F102" i="3"/>
  <c r="E102" i="3"/>
  <c r="D102" i="3"/>
  <c r="K101" i="3"/>
  <c r="J101" i="3"/>
  <c r="I101" i="3"/>
  <c r="H101" i="3"/>
  <c r="G100" i="3"/>
  <c r="F100" i="3"/>
  <c r="E100" i="3"/>
  <c r="D100" i="3"/>
  <c r="G99" i="3"/>
  <c r="F99" i="3"/>
  <c r="E99" i="3"/>
  <c r="D99" i="3"/>
  <c r="K98" i="3"/>
  <c r="J98" i="3"/>
  <c r="I98" i="3"/>
  <c r="H98" i="3"/>
  <c r="G97" i="3"/>
  <c r="F97" i="3"/>
  <c r="E97" i="3"/>
  <c r="D97" i="3"/>
  <c r="G96" i="3"/>
  <c r="F96" i="3"/>
  <c r="E96" i="3"/>
  <c r="D96" i="3"/>
  <c r="K95" i="3"/>
  <c r="J95" i="3"/>
  <c r="I95" i="3"/>
  <c r="H95" i="3"/>
  <c r="G94" i="3"/>
  <c r="F94" i="3"/>
  <c r="E94" i="3"/>
  <c r="D94" i="3"/>
  <c r="G93" i="3"/>
  <c r="F93" i="3"/>
  <c r="E93" i="3"/>
  <c r="D93" i="3"/>
  <c r="K92" i="3"/>
  <c r="J92" i="3"/>
  <c r="I92" i="3"/>
  <c r="H92" i="3"/>
  <c r="G91" i="3"/>
  <c r="F91" i="3"/>
  <c r="E91" i="3"/>
  <c r="D91" i="3"/>
  <c r="G90" i="3"/>
  <c r="F90" i="3"/>
  <c r="E90" i="3"/>
  <c r="D90" i="3"/>
  <c r="K89" i="3"/>
  <c r="J89" i="3"/>
  <c r="I89" i="3"/>
  <c r="H89" i="3"/>
  <c r="G88" i="3"/>
  <c r="F88" i="3"/>
  <c r="E88" i="3"/>
  <c r="D88" i="3"/>
  <c r="H88" i="3" s="1"/>
  <c r="G87" i="3"/>
  <c r="F87" i="3"/>
  <c r="E87" i="3"/>
  <c r="D87" i="3"/>
  <c r="K86" i="3"/>
  <c r="J86" i="3"/>
  <c r="I86" i="3"/>
  <c r="H86" i="3"/>
  <c r="G85" i="3"/>
  <c r="F85" i="3"/>
  <c r="E85" i="3"/>
  <c r="D85" i="3"/>
  <c r="G84" i="3"/>
  <c r="F84" i="3"/>
  <c r="E84" i="3"/>
  <c r="D84" i="3"/>
  <c r="K83" i="3"/>
  <c r="J83" i="3"/>
  <c r="I83" i="3"/>
  <c r="H83" i="3"/>
  <c r="G82" i="3"/>
  <c r="F82" i="3"/>
  <c r="E82" i="3"/>
  <c r="D82" i="3"/>
  <c r="G81" i="3"/>
  <c r="F81" i="3"/>
  <c r="E81" i="3"/>
  <c r="D81" i="3"/>
  <c r="K80" i="3"/>
  <c r="J80" i="3"/>
  <c r="I80" i="3"/>
  <c r="H80" i="3"/>
  <c r="G79" i="3"/>
  <c r="F79" i="3"/>
  <c r="E79" i="3"/>
  <c r="D79" i="3"/>
  <c r="G78" i="3"/>
  <c r="F78" i="3"/>
  <c r="E78" i="3"/>
  <c r="D78" i="3"/>
  <c r="K77" i="3"/>
  <c r="J77" i="3"/>
  <c r="I77" i="3"/>
  <c r="H77" i="3"/>
  <c r="G76" i="3"/>
  <c r="F76" i="3"/>
  <c r="E76" i="3"/>
  <c r="D76" i="3"/>
  <c r="G75" i="3"/>
  <c r="F75" i="3"/>
  <c r="E75" i="3"/>
  <c r="D75" i="3"/>
  <c r="K74" i="3"/>
  <c r="J74" i="3"/>
  <c r="I74" i="3"/>
  <c r="H74" i="3"/>
  <c r="G73" i="3"/>
  <c r="F73" i="3"/>
  <c r="E73" i="3"/>
  <c r="D73" i="3"/>
  <c r="G72" i="3"/>
  <c r="F72" i="3"/>
  <c r="E72" i="3"/>
  <c r="D72" i="3"/>
  <c r="K71" i="3"/>
  <c r="J71" i="3"/>
  <c r="I71" i="3"/>
  <c r="H71" i="3"/>
  <c r="G70" i="3"/>
  <c r="F70" i="3"/>
  <c r="E70" i="3"/>
  <c r="D70" i="3"/>
  <c r="G69" i="3"/>
  <c r="F69" i="3"/>
  <c r="E69" i="3"/>
  <c r="D69" i="3"/>
  <c r="K68" i="3"/>
  <c r="J68" i="3"/>
  <c r="I68" i="3"/>
  <c r="H68" i="3"/>
  <c r="G67" i="3"/>
  <c r="F67" i="3"/>
  <c r="E67" i="3"/>
  <c r="D67" i="3"/>
  <c r="G66" i="3"/>
  <c r="F66" i="3"/>
  <c r="E66" i="3"/>
  <c r="D66" i="3"/>
  <c r="K65" i="3"/>
  <c r="J65" i="3"/>
  <c r="I65" i="3"/>
  <c r="H65" i="3"/>
  <c r="G64" i="3"/>
  <c r="F64" i="3"/>
  <c r="E64" i="3"/>
  <c r="D64" i="3"/>
  <c r="G63" i="3"/>
  <c r="F63" i="3"/>
  <c r="E63" i="3"/>
  <c r="D63" i="3"/>
  <c r="K62" i="3"/>
  <c r="J62" i="3"/>
  <c r="I62" i="3"/>
  <c r="H62" i="3"/>
  <c r="G61" i="3"/>
  <c r="F61" i="3"/>
  <c r="E61" i="3"/>
  <c r="D61" i="3"/>
  <c r="G60" i="3"/>
  <c r="F60" i="3"/>
  <c r="E60" i="3"/>
  <c r="D60" i="3"/>
  <c r="K59" i="3"/>
  <c r="J59" i="3"/>
  <c r="I59" i="3"/>
  <c r="H59" i="3"/>
  <c r="G58" i="3"/>
  <c r="F58" i="3"/>
  <c r="E58" i="3"/>
  <c r="D58" i="3"/>
  <c r="G57" i="3"/>
  <c r="F57" i="3"/>
  <c r="E57" i="3"/>
  <c r="D57" i="3"/>
  <c r="K56" i="3"/>
  <c r="J56" i="3"/>
  <c r="I56" i="3"/>
  <c r="H56" i="3"/>
  <c r="G55" i="3"/>
  <c r="F55" i="3"/>
  <c r="E55" i="3"/>
  <c r="D55" i="3"/>
  <c r="G54" i="3"/>
  <c r="F54" i="3"/>
  <c r="E54" i="3"/>
  <c r="D54" i="3"/>
  <c r="K53" i="3"/>
  <c r="J53" i="3"/>
  <c r="I53" i="3"/>
  <c r="H53" i="3"/>
  <c r="G52" i="3"/>
  <c r="F52" i="3"/>
  <c r="E52" i="3"/>
  <c r="D52" i="3"/>
  <c r="G51" i="3"/>
  <c r="F51" i="3"/>
  <c r="E51" i="3"/>
  <c r="D51" i="3"/>
  <c r="K50" i="3"/>
  <c r="J50" i="3"/>
  <c r="I50" i="3"/>
  <c r="H50" i="3"/>
  <c r="G49" i="3"/>
  <c r="F49" i="3"/>
  <c r="E49" i="3"/>
  <c r="D49" i="3"/>
  <c r="G48" i="3"/>
  <c r="F48" i="3"/>
  <c r="E48" i="3"/>
  <c r="D48" i="3"/>
  <c r="K47" i="3"/>
  <c r="J47" i="3"/>
  <c r="I47" i="3"/>
  <c r="H47" i="3"/>
  <c r="G46" i="3"/>
  <c r="F46" i="3"/>
  <c r="E46" i="3"/>
  <c r="D46" i="3"/>
  <c r="G45" i="3"/>
  <c r="F45" i="3"/>
  <c r="E45" i="3"/>
  <c r="D45" i="3"/>
  <c r="K44" i="3"/>
  <c r="J44" i="3"/>
  <c r="I44" i="3"/>
  <c r="H44" i="3"/>
  <c r="G43" i="3"/>
  <c r="F43" i="3"/>
  <c r="E43" i="3"/>
  <c r="D43" i="3"/>
  <c r="G42" i="3"/>
  <c r="F42" i="3"/>
  <c r="E42" i="3"/>
  <c r="D42" i="3"/>
  <c r="K41" i="3"/>
  <c r="J41" i="3"/>
  <c r="I41" i="3"/>
  <c r="H41" i="3"/>
  <c r="G40" i="3"/>
  <c r="F40" i="3"/>
  <c r="E40" i="3"/>
  <c r="D40" i="3"/>
  <c r="H40" i="3" s="1"/>
  <c r="G39" i="3"/>
  <c r="F39" i="3"/>
  <c r="E39" i="3"/>
  <c r="D39" i="3"/>
  <c r="K38" i="3"/>
  <c r="J38" i="3"/>
  <c r="I38" i="3"/>
  <c r="H38" i="3"/>
  <c r="G37" i="3"/>
  <c r="F37" i="3"/>
  <c r="E37" i="3"/>
  <c r="D37" i="3"/>
  <c r="G36" i="3"/>
  <c r="F36" i="3"/>
  <c r="E36" i="3"/>
  <c r="D36" i="3"/>
  <c r="K35" i="3"/>
  <c r="J35" i="3"/>
  <c r="I35" i="3"/>
  <c r="H35" i="3"/>
  <c r="G34" i="3"/>
  <c r="F34" i="3"/>
  <c r="E34" i="3"/>
  <c r="D34" i="3"/>
  <c r="G33" i="3"/>
  <c r="F33" i="3"/>
  <c r="E33" i="3"/>
  <c r="D33" i="3"/>
  <c r="K32" i="3"/>
  <c r="J32" i="3"/>
  <c r="I32" i="3"/>
  <c r="H32" i="3"/>
  <c r="G31" i="3"/>
  <c r="F31" i="3"/>
  <c r="E31" i="3"/>
  <c r="D31" i="3"/>
  <c r="G30" i="3"/>
  <c r="F30" i="3"/>
  <c r="E30" i="3"/>
  <c r="D30" i="3"/>
  <c r="K29" i="3"/>
  <c r="J29" i="3"/>
  <c r="I29" i="3"/>
  <c r="H29" i="3"/>
  <c r="G28" i="3"/>
  <c r="F28" i="3"/>
  <c r="E28" i="3"/>
  <c r="D28" i="3"/>
  <c r="G27" i="3"/>
  <c r="F27" i="3"/>
  <c r="E27" i="3"/>
  <c r="D27" i="3"/>
  <c r="K26" i="3"/>
  <c r="J26" i="3"/>
  <c r="I26" i="3"/>
  <c r="H26" i="3"/>
  <c r="G25" i="3"/>
  <c r="F25" i="3"/>
  <c r="E25" i="3"/>
  <c r="D25" i="3"/>
  <c r="G24" i="3"/>
  <c r="F24" i="3"/>
  <c r="E24" i="3"/>
  <c r="D24" i="3"/>
  <c r="K23" i="3"/>
  <c r="J23" i="3"/>
  <c r="I23" i="3"/>
  <c r="H23" i="3"/>
  <c r="G22" i="3"/>
  <c r="F22" i="3"/>
  <c r="E22" i="3"/>
  <c r="D22" i="3"/>
  <c r="G21" i="3"/>
  <c r="F21" i="3"/>
  <c r="E21" i="3"/>
  <c r="D21" i="3"/>
  <c r="K20" i="3"/>
  <c r="J20" i="3"/>
  <c r="I20" i="3"/>
  <c r="H20" i="3"/>
  <c r="G19" i="3"/>
  <c r="F19" i="3"/>
  <c r="E19" i="3"/>
  <c r="D19" i="3"/>
  <c r="G18" i="3"/>
  <c r="F18" i="3"/>
  <c r="E18" i="3"/>
  <c r="D18" i="3"/>
  <c r="K17" i="3"/>
  <c r="J17" i="3"/>
  <c r="I17" i="3"/>
  <c r="H17" i="3"/>
  <c r="G16" i="3"/>
  <c r="F16" i="3"/>
  <c r="E16" i="3"/>
  <c r="D16" i="3"/>
  <c r="G15" i="3"/>
  <c r="F15" i="3"/>
  <c r="E15" i="3"/>
  <c r="D15" i="3"/>
  <c r="K14" i="3"/>
  <c r="J14" i="3"/>
  <c r="I14" i="3"/>
  <c r="H14" i="3"/>
  <c r="G13" i="3"/>
  <c r="F13" i="3"/>
  <c r="E13" i="3"/>
  <c r="D13" i="3"/>
  <c r="G12" i="3"/>
  <c r="F12" i="3"/>
  <c r="E12" i="3"/>
  <c r="D12" i="3"/>
  <c r="K11" i="3"/>
  <c r="J11" i="3"/>
  <c r="I11" i="3"/>
  <c r="H11" i="3"/>
  <c r="G10" i="3"/>
  <c r="F10" i="3"/>
  <c r="E10" i="3"/>
  <c r="D10" i="3"/>
  <c r="G9" i="3"/>
  <c r="F9" i="3"/>
  <c r="E9" i="3"/>
  <c r="D9" i="3"/>
  <c r="K8" i="3"/>
  <c r="J8" i="3"/>
  <c r="I8" i="3"/>
  <c r="H8" i="3"/>
  <c r="G7" i="3"/>
  <c r="F7" i="3"/>
  <c r="E7" i="3"/>
  <c r="D7" i="3"/>
  <c r="G6" i="3"/>
  <c r="F6" i="3"/>
  <c r="E6" i="3"/>
  <c r="D6" i="3"/>
  <c r="K5" i="3"/>
  <c r="J5" i="3"/>
  <c r="I5" i="3"/>
  <c r="H5" i="3"/>
  <c r="G4" i="3"/>
  <c r="F4" i="3"/>
  <c r="E4" i="3"/>
  <c r="D4" i="3"/>
  <c r="G3" i="3"/>
  <c r="F3" i="3"/>
  <c r="E3" i="3"/>
  <c r="D3" i="3"/>
  <c r="K2" i="3"/>
  <c r="J2" i="3"/>
  <c r="I2" i="3"/>
  <c r="H2" i="3"/>
  <c r="G5" i="1"/>
  <c r="H5" i="1"/>
  <c r="I5" i="1"/>
  <c r="J5" i="1"/>
  <c r="G8" i="1"/>
  <c r="H8" i="1"/>
  <c r="I8" i="1"/>
  <c r="J8" i="1"/>
  <c r="G11" i="1"/>
  <c r="H11" i="1"/>
  <c r="I11" i="1"/>
  <c r="J11" i="1"/>
  <c r="G14" i="1"/>
  <c r="H14" i="1"/>
  <c r="I14" i="1"/>
  <c r="J14" i="1"/>
  <c r="G17" i="1"/>
  <c r="H17" i="1"/>
  <c r="I17" i="1"/>
  <c r="J17" i="1"/>
  <c r="G20" i="1"/>
  <c r="H20" i="1"/>
  <c r="I20" i="1"/>
  <c r="J20" i="1"/>
  <c r="H22" i="1"/>
  <c r="I22" i="1"/>
  <c r="J22" i="1"/>
  <c r="G23" i="1"/>
  <c r="H23" i="1"/>
  <c r="I23" i="1"/>
  <c r="J23" i="1"/>
  <c r="G26" i="1"/>
  <c r="H26" i="1"/>
  <c r="I26" i="1"/>
  <c r="J26" i="1"/>
  <c r="G29" i="1"/>
  <c r="H29" i="1"/>
  <c r="I29" i="1"/>
  <c r="J29" i="1"/>
  <c r="G32" i="1"/>
  <c r="H32" i="1"/>
  <c r="I32" i="1"/>
  <c r="J32" i="1"/>
  <c r="I33" i="1"/>
  <c r="H34" i="1"/>
  <c r="I34" i="1"/>
  <c r="J34" i="1"/>
  <c r="G35" i="1"/>
  <c r="H35" i="1"/>
  <c r="I35" i="1"/>
  <c r="J35" i="1"/>
  <c r="G38" i="1"/>
  <c r="H38" i="1"/>
  <c r="I38" i="1"/>
  <c r="J38" i="1"/>
  <c r="G41" i="1"/>
  <c r="H41" i="1"/>
  <c r="I41" i="1"/>
  <c r="J41" i="1"/>
  <c r="G44" i="1"/>
  <c r="H44" i="1"/>
  <c r="I44" i="1"/>
  <c r="J44" i="1"/>
  <c r="I45" i="1"/>
  <c r="H46" i="1"/>
  <c r="I46" i="1"/>
  <c r="J46" i="1"/>
  <c r="G47" i="1"/>
  <c r="H47" i="1"/>
  <c r="I47" i="1"/>
  <c r="J47" i="1"/>
  <c r="G50" i="1"/>
  <c r="H50" i="1"/>
  <c r="I50" i="1"/>
  <c r="J50" i="1"/>
  <c r="G53" i="1"/>
  <c r="H53" i="1"/>
  <c r="I53" i="1"/>
  <c r="J53" i="1"/>
  <c r="G56" i="1"/>
  <c r="H56" i="1"/>
  <c r="I56" i="1"/>
  <c r="J56" i="1"/>
  <c r="I57" i="1"/>
  <c r="H58" i="1"/>
  <c r="I58" i="1"/>
  <c r="J58" i="1"/>
  <c r="G59" i="1"/>
  <c r="H59" i="1"/>
  <c r="I59" i="1"/>
  <c r="J59" i="1"/>
  <c r="G62" i="1"/>
  <c r="H62" i="1"/>
  <c r="I62" i="1"/>
  <c r="J62" i="1"/>
  <c r="I64" i="1"/>
  <c r="G65" i="1"/>
  <c r="H65" i="1"/>
  <c r="I65" i="1"/>
  <c r="J65" i="1"/>
  <c r="G68" i="1"/>
  <c r="H68" i="1"/>
  <c r="I68" i="1"/>
  <c r="J68" i="1"/>
  <c r="I69" i="1"/>
  <c r="H70" i="1"/>
  <c r="I70" i="1"/>
  <c r="J70" i="1"/>
  <c r="G71" i="1"/>
  <c r="H71" i="1"/>
  <c r="I71" i="1"/>
  <c r="J71" i="1"/>
  <c r="G74" i="1"/>
  <c r="H74" i="1"/>
  <c r="I74" i="1"/>
  <c r="J74" i="1"/>
  <c r="I76" i="1"/>
  <c r="G77" i="1"/>
  <c r="H77" i="1"/>
  <c r="I77" i="1"/>
  <c r="J77" i="1"/>
  <c r="G80" i="1"/>
  <c r="H80" i="1"/>
  <c r="I80" i="1"/>
  <c r="J80" i="1"/>
  <c r="I81" i="1"/>
  <c r="H82" i="1"/>
  <c r="I82" i="1"/>
  <c r="J82" i="1"/>
  <c r="G83" i="1"/>
  <c r="H83" i="1"/>
  <c r="I83" i="1"/>
  <c r="J83" i="1"/>
  <c r="G86" i="1"/>
  <c r="H86" i="1"/>
  <c r="I86" i="1"/>
  <c r="J86" i="1"/>
  <c r="G89" i="1"/>
  <c r="H89" i="1"/>
  <c r="I89" i="1"/>
  <c r="J89" i="1"/>
  <c r="H90" i="1"/>
  <c r="I90" i="1"/>
  <c r="J90" i="1"/>
  <c r="G92" i="1"/>
  <c r="H92" i="1"/>
  <c r="I92" i="1"/>
  <c r="J92" i="1"/>
  <c r="H94" i="1"/>
  <c r="I94" i="1"/>
  <c r="J94" i="1"/>
  <c r="G95" i="1"/>
  <c r="H95" i="1"/>
  <c r="I95" i="1"/>
  <c r="J95" i="1"/>
  <c r="I97" i="1"/>
  <c r="G98" i="1"/>
  <c r="H98" i="1"/>
  <c r="I98" i="1"/>
  <c r="J98" i="1"/>
  <c r="G101" i="1"/>
  <c r="H101" i="1"/>
  <c r="I101" i="1"/>
  <c r="J101" i="1"/>
  <c r="H102" i="1"/>
  <c r="I102" i="1"/>
  <c r="J102" i="1"/>
  <c r="G104" i="1"/>
  <c r="H104" i="1"/>
  <c r="I104" i="1"/>
  <c r="J104" i="1"/>
  <c r="H106" i="1"/>
  <c r="I106" i="1"/>
  <c r="J106" i="1"/>
  <c r="G107" i="1"/>
  <c r="H107" i="1"/>
  <c r="I107" i="1"/>
  <c r="J107" i="1"/>
  <c r="I109" i="1"/>
  <c r="G110" i="1"/>
  <c r="H110" i="1"/>
  <c r="J110" i="1"/>
  <c r="G111" i="1"/>
  <c r="G113" i="1"/>
  <c r="H113" i="1"/>
  <c r="J113" i="1"/>
  <c r="J114" i="1"/>
  <c r="J115" i="1"/>
  <c r="G116" i="1"/>
  <c r="H116" i="1"/>
  <c r="J116" i="1"/>
  <c r="G119" i="1"/>
  <c r="H119" i="1"/>
  <c r="J119" i="1"/>
  <c r="G121" i="1"/>
  <c r="H121" i="1"/>
  <c r="J121" i="1"/>
  <c r="G122" i="1"/>
  <c r="H122" i="1"/>
  <c r="J122" i="1"/>
  <c r="G124" i="1"/>
  <c r="G125" i="1"/>
  <c r="H125" i="1"/>
  <c r="J125" i="1"/>
  <c r="G127" i="1"/>
  <c r="G128" i="1"/>
  <c r="H128" i="1"/>
  <c r="J128" i="1"/>
  <c r="J130" i="1"/>
  <c r="G131" i="1"/>
  <c r="H131" i="1"/>
  <c r="J131" i="1"/>
  <c r="G132" i="1"/>
  <c r="H132" i="1"/>
  <c r="J133" i="1"/>
  <c r="G134" i="1"/>
  <c r="H134" i="1"/>
  <c r="J134" i="1"/>
  <c r="G136" i="1"/>
  <c r="G137" i="1"/>
  <c r="H137" i="1"/>
  <c r="J137" i="1"/>
  <c r="G140" i="1"/>
  <c r="H140" i="1"/>
  <c r="J140" i="1"/>
  <c r="G141" i="1"/>
  <c r="H141" i="1"/>
  <c r="J141" i="1"/>
  <c r="G143" i="1"/>
  <c r="H143" i="1"/>
  <c r="J143" i="1"/>
  <c r="G146" i="1"/>
  <c r="H146" i="1"/>
  <c r="J146" i="1"/>
  <c r="H147" i="1"/>
  <c r="J147" i="1"/>
  <c r="G148" i="1"/>
  <c r="H148" i="1"/>
  <c r="G149" i="1"/>
  <c r="H149" i="1"/>
  <c r="J149" i="1"/>
  <c r="G150" i="1"/>
  <c r="H150" i="1"/>
  <c r="G152" i="1"/>
  <c r="H152" i="1"/>
  <c r="H2" i="1"/>
  <c r="I2" i="1"/>
  <c r="J2" i="1"/>
  <c r="G2" i="1"/>
  <c r="C151" i="1"/>
  <c r="H151" i="1" s="1"/>
  <c r="B151" i="1"/>
  <c r="G151" i="1" s="1"/>
  <c r="C150" i="1"/>
  <c r="B150" i="1"/>
  <c r="E148" i="1"/>
  <c r="J148" i="1" s="1"/>
  <c r="C148" i="1"/>
  <c r="B148" i="1"/>
  <c r="E147" i="1"/>
  <c r="C147" i="1"/>
  <c r="G147" i="1" s="1"/>
  <c r="B147" i="1"/>
  <c r="E145" i="1"/>
  <c r="J145" i="1" s="1"/>
  <c r="C145" i="1"/>
  <c r="B145" i="1"/>
  <c r="G145" i="1" s="1"/>
  <c r="E144" i="1"/>
  <c r="C144" i="1"/>
  <c r="H144" i="1" s="1"/>
  <c r="B144" i="1"/>
  <c r="G144" i="1" s="1"/>
  <c r="E142" i="1"/>
  <c r="J142" i="1" s="1"/>
  <c r="C142" i="1"/>
  <c r="H142" i="1" s="1"/>
  <c r="B142" i="1"/>
  <c r="E141" i="1"/>
  <c r="C141" i="1"/>
  <c r="B141" i="1"/>
  <c r="E139" i="1"/>
  <c r="J139" i="1" s="1"/>
  <c r="C139" i="1"/>
  <c r="B139" i="1"/>
  <c r="G139" i="1" s="1"/>
  <c r="E138" i="1"/>
  <c r="J138" i="1" s="1"/>
  <c r="C138" i="1"/>
  <c r="H138" i="1" s="1"/>
  <c r="B138" i="1"/>
  <c r="G138" i="1" s="1"/>
  <c r="E136" i="1"/>
  <c r="J136" i="1" s="1"/>
  <c r="C136" i="1"/>
  <c r="H136" i="1" s="1"/>
  <c r="B136" i="1"/>
  <c r="E135" i="1"/>
  <c r="J135" i="1" s="1"/>
  <c r="C135" i="1"/>
  <c r="H135" i="1" s="1"/>
  <c r="B135" i="1"/>
  <c r="G135" i="1" s="1"/>
  <c r="E133" i="1"/>
  <c r="C133" i="1"/>
  <c r="B133" i="1"/>
  <c r="G133" i="1" s="1"/>
  <c r="E132" i="1"/>
  <c r="J132" i="1" s="1"/>
  <c r="C132" i="1"/>
  <c r="B132" i="1"/>
  <c r="E130" i="1"/>
  <c r="C130" i="1"/>
  <c r="B130" i="1"/>
  <c r="G130" i="1" s="1"/>
  <c r="E129" i="1"/>
  <c r="J129" i="1" s="1"/>
  <c r="C129" i="1"/>
  <c r="H129" i="1" s="1"/>
  <c r="B129" i="1"/>
  <c r="G129" i="1" s="1"/>
  <c r="E127" i="1"/>
  <c r="J127" i="1" s="1"/>
  <c r="C127" i="1"/>
  <c r="H127" i="1" s="1"/>
  <c r="B127" i="1"/>
  <c r="E126" i="1"/>
  <c r="H126" i="1" s="1"/>
  <c r="C126" i="1"/>
  <c r="B126" i="1"/>
  <c r="E124" i="1"/>
  <c r="C124" i="1"/>
  <c r="H124" i="1" s="1"/>
  <c r="B124" i="1"/>
  <c r="J124" i="1" s="1"/>
  <c r="E123" i="1"/>
  <c r="J123" i="1" s="1"/>
  <c r="C123" i="1"/>
  <c r="H123" i="1" s="1"/>
  <c r="B123" i="1"/>
  <c r="G123" i="1" s="1"/>
  <c r="E121" i="1"/>
  <c r="C121" i="1"/>
  <c r="B121" i="1"/>
  <c r="E120" i="1"/>
  <c r="C120" i="1"/>
  <c r="H120" i="1" s="1"/>
  <c r="B120" i="1"/>
  <c r="G120" i="1" s="1"/>
  <c r="E118" i="1"/>
  <c r="J118" i="1" s="1"/>
  <c r="C118" i="1"/>
  <c r="G118" i="1" s="1"/>
  <c r="B118" i="1"/>
  <c r="E117" i="1"/>
  <c r="C117" i="1"/>
  <c r="H117" i="1" s="1"/>
  <c r="B117" i="1"/>
  <c r="G117" i="1" s="1"/>
  <c r="E115" i="1"/>
  <c r="C115" i="1"/>
  <c r="B115" i="1"/>
  <c r="G115" i="1" s="1"/>
  <c r="E114" i="1"/>
  <c r="C114" i="1"/>
  <c r="H114" i="1" s="1"/>
  <c r="B114" i="1"/>
  <c r="G114" i="1" s="1"/>
  <c r="E112" i="1"/>
  <c r="J112" i="1" s="1"/>
  <c r="C112" i="1"/>
  <c r="H112" i="1" s="1"/>
  <c r="B112" i="1"/>
  <c r="G112" i="1" s="1"/>
  <c r="E111" i="1"/>
  <c r="J111" i="1" s="1"/>
  <c r="C111" i="1"/>
  <c r="H111" i="1" s="1"/>
  <c r="B111" i="1"/>
  <c r="E109" i="1"/>
  <c r="D109" i="1"/>
  <c r="C109" i="1"/>
  <c r="B109" i="1"/>
  <c r="G109" i="1" s="1"/>
  <c r="E108" i="1"/>
  <c r="J108" i="1" s="1"/>
  <c r="D108" i="1"/>
  <c r="C108" i="1"/>
  <c r="H108" i="1" s="1"/>
  <c r="B108" i="1"/>
  <c r="G108" i="1" s="1"/>
  <c r="E106" i="1"/>
  <c r="D106" i="1"/>
  <c r="C106" i="1"/>
  <c r="B106" i="1"/>
  <c r="G106" i="1" s="1"/>
  <c r="E105" i="1"/>
  <c r="J105" i="1" s="1"/>
  <c r="D105" i="1"/>
  <c r="I105" i="1" s="1"/>
  <c r="C105" i="1"/>
  <c r="H105" i="1" s="1"/>
  <c r="B105" i="1"/>
  <c r="G105" i="1" s="1"/>
  <c r="E103" i="1"/>
  <c r="D103" i="1"/>
  <c r="I103" i="1" s="1"/>
  <c r="C103" i="1"/>
  <c r="H103" i="1" s="1"/>
  <c r="B103" i="1"/>
  <c r="G103" i="1" s="1"/>
  <c r="E102" i="1"/>
  <c r="D102" i="1"/>
  <c r="C102" i="1"/>
  <c r="B102" i="1"/>
  <c r="G102" i="1" s="1"/>
  <c r="E100" i="1"/>
  <c r="J100" i="1" s="1"/>
  <c r="D100" i="1"/>
  <c r="I100" i="1" s="1"/>
  <c r="C100" i="1"/>
  <c r="H100" i="1" s="1"/>
  <c r="B100" i="1"/>
  <c r="G100" i="1" s="1"/>
  <c r="E99" i="1"/>
  <c r="J99" i="1" s="1"/>
  <c r="D99" i="1"/>
  <c r="I99" i="1" s="1"/>
  <c r="C99" i="1"/>
  <c r="H99" i="1" s="1"/>
  <c r="B99" i="1"/>
  <c r="G99" i="1" s="1"/>
  <c r="E97" i="1"/>
  <c r="D97" i="1"/>
  <c r="C97" i="1"/>
  <c r="B97" i="1"/>
  <c r="G97" i="1" s="1"/>
  <c r="E96" i="1"/>
  <c r="J96" i="1" s="1"/>
  <c r="D96" i="1"/>
  <c r="C96" i="1"/>
  <c r="H96" i="1" s="1"/>
  <c r="B96" i="1"/>
  <c r="G96" i="1" s="1"/>
  <c r="E94" i="1"/>
  <c r="D94" i="1"/>
  <c r="C94" i="1"/>
  <c r="B94" i="1"/>
  <c r="G94" i="1" s="1"/>
  <c r="E93" i="1"/>
  <c r="J93" i="1" s="1"/>
  <c r="D93" i="1"/>
  <c r="I93" i="1" s="1"/>
  <c r="C93" i="1"/>
  <c r="H93" i="1" s="1"/>
  <c r="B93" i="1"/>
  <c r="G93" i="1" s="1"/>
  <c r="E91" i="1"/>
  <c r="D91" i="1"/>
  <c r="I91" i="1" s="1"/>
  <c r="C91" i="1"/>
  <c r="H91" i="1" s="1"/>
  <c r="B91" i="1"/>
  <c r="G91" i="1" s="1"/>
  <c r="E90" i="1"/>
  <c r="D90" i="1"/>
  <c r="C90" i="1"/>
  <c r="B90" i="1"/>
  <c r="G90" i="1" s="1"/>
  <c r="E85" i="1"/>
  <c r="J85" i="1" s="1"/>
  <c r="D85" i="1"/>
  <c r="C85" i="1"/>
  <c r="H85" i="1" s="1"/>
  <c r="B85" i="1"/>
  <c r="G85" i="1" s="1"/>
  <c r="E84" i="1"/>
  <c r="J84" i="1" s="1"/>
  <c r="D84" i="1"/>
  <c r="I84" i="1" s="1"/>
  <c r="C84" i="1"/>
  <c r="H84" i="1" s="1"/>
  <c r="B84" i="1"/>
  <c r="G84" i="1" s="1"/>
  <c r="E82" i="1"/>
  <c r="D82" i="1"/>
  <c r="C82" i="1"/>
  <c r="B82" i="1"/>
  <c r="G82" i="1" s="1"/>
  <c r="E81" i="1"/>
  <c r="J81" i="1" s="1"/>
  <c r="D81" i="1"/>
  <c r="C81" i="1"/>
  <c r="H81" i="1" s="1"/>
  <c r="B81" i="1"/>
  <c r="G81" i="1" s="1"/>
  <c r="E79" i="1"/>
  <c r="J79" i="1" s="1"/>
  <c r="D79" i="1"/>
  <c r="I79" i="1" s="1"/>
  <c r="C79" i="1"/>
  <c r="H79" i="1" s="1"/>
  <c r="B79" i="1"/>
  <c r="G79" i="1" s="1"/>
  <c r="E78" i="1"/>
  <c r="D78" i="1"/>
  <c r="I78" i="1" s="1"/>
  <c r="C78" i="1"/>
  <c r="H78" i="1" s="1"/>
  <c r="B78" i="1"/>
  <c r="G78" i="1" s="1"/>
  <c r="E76" i="1"/>
  <c r="D76" i="1"/>
  <c r="C76" i="1"/>
  <c r="H76" i="1" s="1"/>
  <c r="B76" i="1"/>
  <c r="G76" i="1" s="1"/>
  <c r="E75" i="1"/>
  <c r="J75" i="1" s="1"/>
  <c r="D75" i="1"/>
  <c r="I75" i="1" s="1"/>
  <c r="C75" i="1"/>
  <c r="H75" i="1" s="1"/>
  <c r="B75" i="1"/>
  <c r="G75" i="1" s="1"/>
  <c r="E73" i="1"/>
  <c r="J73" i="1" s="1"/>
  <c r="D73" i="1"/>
  <c r="C73" i="1"/>
  <c r="I73" i="1" s="1"/>
  <c r="B73" i="1"/>
  <c r="G73" i="1" s="1"/>
  <c r="E72" i="1"/>
  <c r="J72" i="1" s="1"/>
  <c r="D72" i="1"/>
  <c r="I72" i="1" s="1"/>
  <c r="C72" i="1"/>
  <c r="H72" i="1" s="1"/>
  <c r="B72" i="1"/>
  <c r="G72" i="1" s="1"/>
  <c r="E70" i="1"/>
  <c r="D70" i="1"/>
  <c r="C70" i="1"/>
  <c r="B70" i="1"/>
  <c r="G70" i="1" s="1"/>
  <c r="E69" i="1"/>
  <c r="J69" i="1" s="1"/>
  <c r="D69" i="1"/>
  <c r="C69" i="1"/>
  <c r="H69" i="1" s="1"/>
  <c r="B69" i="1"/>
  <c r="G69" i="1" s="1"/>
  <c r="E67" i="1"/>
  <c r="J67" i="1" s="1"/>
  <c r="D67" i="1"/>
  <c r="I67" i="1" s="1"/>
  <c r="C67" i="1"/>
  <c r="H67" i="1" s="1"/>
  <c r="B67" i="1"/>
  <c r="G67" i="1" s="1"/>
  <c r="E66" i="1"/>
  <c r="D66" i="1"/>
  <c r="I66" i="1" s="1"/>
  <c r="C66" i="1"/>
  <c r="H66" i="1" s="1"/>
  <c r="B66" i="1"/>
  <c r="G66" i="1" s="1"/>
  <c r="E64" i="1"/>
  <c r="D64" i="1"/>
  <c r="C64" i="1"/>
  <c r="H64" i="1" s="1"/>
  <c r="B64" i="1"/>
  <c r="G64" i="1" s="1"/>
  <c r="E63" i="1"/>
  <c r="J63" i="1" s="1"/>
  <c r="D63" i="1"/>
  <c r="I63" i="1" s="1"/>
  <c r="C63" i="1"/>
  <c r="H63" i="1" s="1"/>
  <c r="B63" i="1"/>
  <c r="G63" i="1" s="1"/>
  <c r="E61" i="1"/>
  <c r="J61" i="1" s="1"/>
  <c r="D61" i="1"/>
  <c r="C61" i="1"/>
  <c r="I61" i="1" s="1"/>
  <c r="B61" i="1"/>
  <c r="G61" i="1" s="1"/>
  <c r="E60" i="1"/>
  <c r="J60" i="1" s="1"/>
  <c r="D60" i="1"/>
  <c r="I60" i="1" s="1"/>
  <c r="C60" i="1"/>
  <c r="H60" i="1" s="1"/>
  <c r="B60" i="1"/>
  <c r="G60" i="1" s="1"/>
  <c r="E58" i="1"/>
  <c r="D58" i="1"/>
  <c r="C58" i="1"/>
  <c r="B58" i="1"/>
  <c r="G58" i="1" s="1"/>
  <c r="E57" i="1"/>
  <c r="J57" i="1" s="1"/>
  <c r="D57" i="1"/>
  <c r="C57" i="1"/>
  <c r="H57" i="1" s="1"/>
  <c r="B57" i="1"/>
  <c r="G57" i="1" s="1"/>
  <c r="E55" i="1"/>
  <c r="J55" i="1" s="1"/>
  <c r="D55" i="1"/>
  <c r="I55" i="1" s="1"/>
  <c r="C55" i="1"/>
  <c r="H55" i="1" s="1"/>
  <c r="B55" i="1"/>
  <c r="G55" i="1" s="1"/>
  <c r="E54" i="1"/>
  <c r="D54" i="1"/>
  <c r="I54" i="1" s="1"/>
  <c r="C54" i="1"/>
  <c r="H54" i="1" s="1"/>
  <c r="B54" i="1"/>
  <c r="G54" i="1" s="1"/>
  <c r="E52" i="1"/>
  <c r="D52" i="1"/>
  <c r="C52" i="1"/>
  <c r="H52" i="1" s="1"/>
  <c r="B52" i="1"/>
  <c r="G52" i="1" s="1"/>
  <c r="E51" i="1"/>
  <c r="J51" i="1" s="1"/>
  <c r="D51" i="1"/>
  <c r="I51" i="1" s="1"/>
  <c r="C51" i="1"/>
  <c r="H51" i="1" s="1"/>
  <c r="B51" i="1"/>
  <c r="G51" i="1" s="1"/>
  <c r="E49" i="1"/>
  <c r="J49" i="1" s="1"/>
  <c r="D49" i="1"/>
  <c r="C49" i="1"/>
  <c r="I49" i="1" s="1"/>
  <c r="B49" i="1"/>
  <c r="G49" i="1" s="1"/>
  <c r="E48" i="1"/>
  <c r="J48" i="1" s="1"/>
  <c r="D48" i="1"/>
  <c r="I48" i="1" s="1"/>
  <c r="C48" i="1"/>
  <c r="H48" i="1" s="1"/>
  <c r="B48" i="1"/>
  <c r="G48" i="1" s="1"/>
  <c r="E46" i="1"/>
  <c r="D46" i="1"/>
  <c r="C46" i="1"/>
  <c r="B46" i="1"/>
  <c r="G46" i="1" s="1"/>
  <c r="E45" i="1"/>
  <c r="J45" i="1" s="1"/>
  <c r="D45" i="1"/>
  <c r="C45" i="1"/>
  <c r="H45" i="1" s="1"/>
  <c r="B45" i="1"/>
  <c r="G45" i="1" s="1"/>
  <c r="E43" i="1"/>
  <c r="J43" i="1" s="1"/>
  <c r="D43" i="1"/>
  <c r="I43" i="1" s="1"/>
  <c r="C43" i="1"/>
  <c r="H43" i="1" s="1"/>
  <c r="B43" i="1"/>
  <c r="G43" i="1" s="1"/>
  <c r="E42" i="1"/>
  <c r="D42" i="1"/>
  <c r="I42" i="1" s="1"/>
  <c r="C42" i="1"/>
  <c r="H42" i="1" s="1"/>
  <c r="B42" i="1"/>
  <c r="G42" i="1" s="1"/>
  <c r="E40" i="1"/>
  <c r="J40" i="1" s="1"/>
  <c r="D40" i="1"/>
  <c r="C40" i="1"/>
  <c r="H40" i="1" s="1"/>
  <c r="B40" i="1"/>
  <c r="G40" i="1" s="1"/>
  <c r="E39" i="1"/>
  <c r="J39" i="1" s="1"/>
  <c r="D39" i="1"/>
  <c r="I39" i="1" s="1"/>
  <c r="C39" i="1"/>
  <c r="H39" i="1" s="1"/>
  <c r="B39" i="1"/>
  <c r="G39" i="1" s="1"/>
  <c r="E37" i="1"/>
  <c r="J37" i="1" s="1"/>
  <c r="D37" i="1"/>
  <c r="C37" i="1"/>
  <c r="I37" i="1" s="1"/>
  <c r="B37" i="1"/>
  <c r="G37" i="1" s="1"/>
  <c r="E36" i="1"/>
  <c r="J36" i="1" s="1"/>
  <c r="D36" i="1"/>
  <c r="I36" i="1" s="1"/>
  <c r="C36" i="1"/>
  <c r="H36" i="1" s="1"/>
  <c r="B36" i="1"/>
  <c r="G36" i="1" s="1"/>
  <c r="E34" i="1"/>
  <c r="D34" i="1"/>
  <c r="C34" i="1"/>
  <c r="B34" i="1"/>
  <c r="G34" i="1" s="1"/>
  <c r="E33" i="1"/>
  <c r="J33" i="1" s="1"/>
  <c r="D33" i="1"/>
  <c r="C33" i="1"/>
  <c r="H33" i="1" s="1"/>
  <c r="B33" i="1"/>
  <c r="G33" i="1" s="1"/>
  <c r="E31" i="1"/>
  <c r="J31" i="1" s="1"/>
  <c r="D31" i="1"/>
  <c r="I31" i="1" s="1"/>
  <c r="C31" i="1"/>
  <c r="H31" i="1" s="1"/>
  <c r="B31" i="1"/>
  <c r="G31" i="1" s="1"/>
  <c r="E30" i="1"/>
  <c r="D30" i="1"/>
  <c r="I30" i="1" s="1"/>
  <c r="C30" i="1"/>
  <c r="H30" i="1" s="1"/>
  <c r="B30" i="1"/>
  <c r="G30" i="1" s="1"/>
  <c r="E28" i="1"/>
  <c r="J28" i="1" s="1"/>
  <c r="D28" i="1"/>
  <c r="C28" i="1"/>
  <c r="H28" i="1" s="1"/>
  <c r="B28" i="1"/>
  <c r="G28" i="1" s="1"/>
  <c r="E27" i="1"/>
  <c r="J27" i="1" s="1"/>
  <c r="D27" i="1"/>
  <c r="I27" i="1" s="1"/>
  <c r="C27" i="1"/>
  <c r="H27" i="1" s="1"/>
  <c r="B27" i="1"/>
  <c r="G27" i="1" s="1"/>
  <c r="E25" i="1"/>
  <c r="J25" i="1" s="1"/>
  <c r="D25" i="1"/>
  <c r="C25" i="1"/>
  <c r="I25" i="1" s="1"/>
  <c r="B25" i="1"/>
  <c r="G25" i="1" s="1"/>
  <c r="E24" i="1"/>
  <c r="J24" i="1" s="1"/>
  <c r="D24" i="1"/>
  <c r="I24" i="1" s="1"/>
  <c r="C24" i="1"/>
  <c r="H24" i="1" s="1"/>
  <c r="B24" i="1"/>
  <c r="G24" i="1" s="1"/>
  <c r="E22" i="1"/>
  <c r="D22" i="1"/>
  <c r="C22" i="1"/>
  <c r="B22" i="1"/>
  <c r="G22" i="1" s="1"/>
  <c r="E21" i="1"/>
  <c r="J21" i="1" s="1"/>
  <c r="D21" i="1"/>
  <c r="C21" i="1"/>
  <c r="H21" i="1" s="1"/>
  <c r="B21" i="1"/>
  <c r="G21" i="1" s="1"/>
  <c r="E19" i="1"/>
  <c r="J19" i="1" s="1"/>
  <c r="D19" i="1"/>
  <c r="I19" i="1" s="1"/>
  <c r="C19" i="1"/>
  <c r="H19" i="1" s="1"/>
  <c r="B19" i="1"/>
  <c r="G19" i="1" s="1"/>
  <c r="E18" i="1"/>
  <c r="D18" i="1"/>
  <c r="I18" i="1" s="1"/>
  <c r="C18" i="1"/>
  <c r="H18" i="1" s="1"/>
  <c r="B18" i="1"/>
  <c r="G18" i="1" s="1"/>
  <c r="E16" i="1"/>
  <c r="J16" i="1" s="1"/>
  <c r="D16" i="1"/>
  <c r="C16" i="1"/>
  <c r="H16" i="1" s="1"/>
  <c r="B16" i="1"/>
  <c r="G16" i="1" s="1"/>
  <c r="E15" i="1"/>
  <c r="J15" i="1" s="1"/>
  <c r="D15" i="1"/>
  <c r="I15" i="1" s="1"/>
  <c r="C15" i="1"/>
  <c r="H15" i="1" s="1"/>
  <c r="B15" i="1"/>
  <c r="G15" i="1" s="1"/>
  <c r="E13" i="1"/>
  <c r="J13" i="1" s="1"/>
  <c r="D13" i="1"/>
  <c r="I13" i="1" s="1"/>
  <c r="C13" i="1"/>
  <c r="H13" i="1" s="1"/>
  <c r="B13" i="1"/>
  <c r="G13" i="1" s="1"/>
  <c r="E12" i="1"/>
  <c r="J12" i="1" s="1"/>
  <c r="D12" i="1"/>
  <c r="I12" i="1" s="1"/>
  <c r="C12" i="1"/>
  <c r="H12" i="1" s="1"/>
  <c r="B12" i="1"/>
  <c r="G12" i="1" s="1"/>
  <c r="E10" i="1"/>
  <c r="D10" i="1"/>
  <c r="C10" i="1"/>
  <c r="B10" i="1"/>
  <c r="G10" i="1" s="1"/>
  <c r="E9" i="1"/>
  <c r="J9" i="1" s="1"/>
  <c r="D9" i="1"/>
  <c r="I9" i="1" s="1"/>
  <c r="C9" i="1"/>
  <c r="H9" i="1" s="1"/>
  <c r="B9" i="1"/>
  <c r="G9" i="1" s="1"/>
  <c r="E7" i="1"/>
  <c r="J7" i="1" s="1"/>
  <c r="D7" i="1"/>
  <c r="I7" i="1" s="1"/>
  <c r="C7" i="1"/>
  <c r="H7" i="1" s="1"/>
  <c r="B7" i="1"/>
  <c r="G7" i="1" s="1"/>
  <c r="E6" i="1"/>
  <c r="J6" i="1" s="1"/>
  <c r="C6" i="1"/>
  <c r="H6" i="1" s="1"/>
  <c r="D6" i="1"/>
  <c r="I6" i="1" s="1"/>
  <c r="B6" i="1"/>
  <c r="G6" i="1" s="1"/>
  <c r="C4" i="1"/>
  <c r="H4" i="1" s="1"/>
  <c r="D4" i="1"/>
  <c r="I4" i="1" s="1"/>
  <c r="E4" i="1"/>
  <c r="J4" i="1" s="1"/>
  <c r="B4" i="1"/>
  <c r="G4" i="1" s="1"/>
  <c r="C3" i="1"/>
  <c r="H3" i="1" s="1"/>
  <c r="D3" i="1"/>
  <c r="I3" i="1" s="1"/>
  <c r="E3" i="1"/>
  <c r="J3" i="1" s="1"/>
  <c r="B3" i="1"/>
  <c r="G3" i="1" s="1"/>
  <c r="C87" i="1"/>
  <c r="H87" i="1" s="1"/>
  <c r="E87" i="1"/>
  <c r="J87" i="1" s="1"/>
  <c r="D87" i="1"/>
  <c r="I87" i="1" s="1"/>
  <c r="C88" i="1"/>
  <c r="H88" i="1" s="1"/>
  <c r="B87" i="1"/>
  <c r="G87" i="1" s="1"/>
  <c r="B88" i="1"/>
  <c r="G88" i="1" s="1"/>
  <c r="D88" i="1"/>
  <c r="I88" i="1" s="1"/>
  <c r="E88" i="1"/>
  <c r="J88" i="1" s="1"/>
  <c r="H127" i="4" l="1"/>
  <c r="I94" i="4"/>
  <c r="K53" i="4"/>
  <c r="I113" i="4"/>
  <c r="K74" i="4"/>
  <c r="I114" i="4"/>
  <c r="J84" i="4"/>
  <c r="I124" i="4"/>
  <c r="J90" i="4"/>
  <c r="I17" i="4"/>
  <c r="J46" i="4"/>
  <c r="I100" i="4"/>
  <c r="I120" i="4"/>
  <c r="K7" i="4"/>
  <c r="K17" i="4"/>
  <c r="K20" i="4"/>
  <c r="J17" i="4"/>
  <c r="H99" i="4"/>
  <c r="K106" i="4"/>
  <c r="K80" i="4"/>
  <c r="K19" i="4"/>
  <c r="J60" i="4"/>
  <c r="J74" i="4"/>
  <c r="J49" i="4"/>
  <c r="I6" i="4"/>
  <c r="J9" i="4"/>
  <c r="K97" i="4"/>
  <c r="I24" i="4"/>
  <c r="J27" i="4"/>
  <c r="K59" i="4"/>
  <c r="J53" i="4"/>
  <c r="J69" i="4"/>
  <c r="H110" i="4"/>
  <c r="K57" i="4"/>
  <c r="K77" i="4"/>
  <c r="J80" i="4"/>
  <c r="I89" i="4"/>
  <c r="I23" i="4"/>
  <c r="K29" i="4"/>
  <c r="K43" i="4"/>
  <c r="I46" i="4"/>
  <c r="H49" i="4"/>
  <c r="I86" i="4"/>
  <c r="J89" i="4"/>
  <c r="K110" i="4"/>
  <c r="K117" i="4"/>
  <c r="K124" i="4"/>
  <c r="J63" i="4"/>
  <c r="H96" i="4"/>
  <c r="J10" i="4"/>
  <c r="I50" i="4"/>
  <c r="H16" i="4"/>
  <c r="J30" i="4"/>
  <c r="J47" i="4"/>
  <c r="K4" i="4"/>
  <c r="I13" i="4"/>
  <c r="J39" i="4"/>
  <c r="H53" i="4"/>
  <c r="H79" i="4"/>
  <c r="H119" i="4"/>
  <c r="H126" i="4"/>
  <c r="J13" i="4"/>
  <c r="J36" i="4"/>
  <c r="I53" i="4"/>
  <c r="K76" i="4"/>
  <c r="I93" i="4"/>
  <c r="K13" i="4"/>
  <c r="J33" i="4"/>
  <c r="K36" i="4"/>
  <c r="J59" i="4"/>
  <c r="K64" i="4"/>
  <c r="H37" i="4"/>
  <c r="I40" i="4"/>
  <c r="K56" i="4"/>
  <c r="K73" i="4"/>
  <c r="K109" i="4"/>
  <c r="H116" i="4"/>
  <c r="K34" i="4"/>
  <c r="I123" i="4"/>
  <c r="I34" i="4"/>
  <c r="K40" i="4"/>
  <c r="I74" i="4"/>
  <c r="K116" i="4"/>
  <c r="J34" i="4"/>
  <c r="K54" i="4"/>
  <c r="J57" i="4"/>
  <c r="J4" i="4"/>
  <c r="J14" i="4"/>
  <c r="H20" i="4"/>
  <c r="J64" i="4"/>
  <c r="J77" i="4"/>
  <c r="H94" i="4"/>
  <c r="I104" i="4"/>
  <c r="H114" i="4"/>
  <c r="I4" i="4"/>
  <c r="I7" i="4"/>
  <c r="H10" i="4"/>
  <c r="I20" i="4"/>
  <c r="H33" i="4"/>
  <c r="I43" i="4"/>
  <c r="J7" i="4"/>
  <c r="J20" i="4"/>
  <c r="I33" i="4"/>
  <c r="J43" i="4"/>
  <c r="K46" i="4"/>
  <c r="K49" i="4"/>
  <c r="H57" i="4"/>
  <c r="H86" i="4"/>
  <c r="K94" i="4"/>
  <c r="K104" i="4"/>
  <c r="K114" i="4"/>
  <c r="K10" i="4"/>
  <c r="K23" i="4"/>
  <c r="J29" i="4"/>
  <c r="K33" i="4"/>
  <c r="I54" i="4"/>
  <c r="H73" i="4"/>
  <c r="I83" i="4"/>
  <c r="J86" i="4"/>
  <c r="K89" i="4"/>
  <c r="I10" i="4"/>
  <c r="I29" i="4"/>
  <c r="I36" i="4"/>
  <c r="H39" i="4"/>
  <c r="J44" i="4"/>
  <c r="J54" i="4"/>
  <c r="H60" i="4"/>
  <c r="I73" i="4"/>
  <c r="J83" i="4"/>
  <c r="K86" i="4"/>
  <c r="H89" i="4"/>
  <c r="H13" i="4"/>
  <c r="J23" i="4"/>
  <c r="J26" i="4"/>
  <c r="I39" i="4"/>
  <c r="I44" i="4"/>
  <c r="I47" i="4"/>
  <c r="H50" i="4"/>
  <c r="I57" i="4"/>
  <c r="I60" i="4"/>
  <c r="J73" i="4"/>
  <c r="K83" i="4"/>
  <c r="I109" i="4"/>
  <c r="K26" i="4"/>
  <c r="K39" i="4"/>
  <c r="K44" i="4"/>
  <c r="K47" i="4"/>
  <c r="J50" i="4"/>
  <c r="K60" i="4"/>
  <c r="I69" i="4"/>
  <c r="I76" i="4"/>
  <c r="I87" i="4"/>
  <c r="I99" i="4"/>
  <c r="I119" i="4"/>
  <c r="H23" i="4"/>
  <c r="I16" i="4"/>
  <c r="K27" i="4"/>
  <c r="K50" i="4"/>
  <c r="K63" i="4"/>
  <c r="I79" i="4"/>
  <c r="I84" i="4"/>
  <c r="J87" i="4"/>
  <c r="H90" i="4"/>
  <c r="I106" i="4"/>
  <c r="I126" i="4"/>
  <c r="H6" i="4"/>
  <c r="J16" i="4"/>
  <c r="I19" i="4"/>
  <c r="H24" i="4"/>
  <c r="I27" i="4"/>
  <c r="H34" i="4"/>
  <c r="I63" i="4"/>
  <c r="J66" i="4"/>
  <c r="K69" i="4"/>
  <c r="J79" i="4"/>
  <c r="K87" i="4"/>
  <c r="K99" i="4"/>
  <c r="K119" i="4"/>
  <c r="K16" i="4"/>
  <c r="K66" i="4"/>
  <c r="J76" i="4"/>
  <c r="K79" i="4"/>
  <c r="K84" i="4"/>
  <c r="I96" i="4"/>
  <c r="I116" i="4"/>
  <c r="H3" i="4"/>
  <c r="J6" i="4"/>
  <c r="J19" i="4"/>
  <c r="J24" i="4"/>
  <c r="K30" i="4"/>
  <c r="I37" i="4"/>
  <c r="K90" i="4"/>
  <c r="K96" i="4"/>
  <c r="H100" i="4"/>
  <c r="H103" i="4"/>
  <c r="H107" i="4"/>
  <c r="H120" i="4"/>
  <c r="H123" i="4"/>
  <c r="I127" i="4"/>
  <c r="J3" i="4"/>
  <c r="K6" i="4"/>
  <c r="K9" i="4"/>
  <c r="H17" i="4"/>
  <c r="K24" i="4"/>
  <c r="H27" i="4"/>
  <c r="J37" i="4"/>
  <c r="H56" i="4"/>
  <c r="K67" i="4"/>
  <c r="H74" i="4"/>
  <c r="I110" i="4"/>
  <c r="K3" i="4"/>
  <c r="K14" i="4"/>
  <c r="K37" i="4"/>
  <c r="J40" i="4"/>
  <c r="I56" i="4"/>
  <c r="H64" i="4"/>
  <c r="I67" i="4"/>
  <c r="J70" i="4"/>
  <c r="H77" i="4"/>
  <c r="I80" i="4"/>
  <c r="K93" i="4"/>
  <c r="H97" i="4"/>
  <c r="K100" i="4"/>
  <c r="K103" i="4"/>
  <c r="K113" i="4"/>
  <c r="H117" i="4"/>
  <c r="K120" i="4"/>
  <c r="K123" i="4"/>
  <c r="I14" i="4"/>
  <c r="H46" i="4"/>
  <c r="J56" i="4"/>
  <c r="I59" i="4"/>
  <c r="I64" i="4"/>
  <c r="J67" i="4"/>
  <c r="K70" i="4"/>
  <c r="I77" i="4"/>
  <c r="I97" i="4"/>
  <c r="K107" i="4"/>
  <c r="I117" i="4"/>
  <c r="I9" i="4"/>
  <c r="H26" i="4"/>
  <c r="H30" i="4"/>
  <c r="I49" i="4"/>
  <c r="H66" i="4"/>
  <c r="H70" i="4"/>
  <c r="I26" i="4"/>
  <c r="I30" i="4"/>
  <c r="H43" i="4"/>
  <c r="H47" i="4"/>
  <c r="I66" i="4"/>
  <c r="I70" i="4"/>
  <c r="H83" i="4"/>
  <c r="H87" i="4"/>
  <c r="I3" i="4"/>
  <c r="H106" i="4"/>
  <c r="H14" i="4"/>
  <c r="H54" i="4"/>
  <c r="H29" i="4"/>
  <c r="H69" i="4"/>
  <c r="H109" i="4"/>
  <c r="H63" i="4"/>
  <c r="H67" i="4"/>
  <c r="I90" i="4"/>
  <c r="H7" i="4"/>
  <c r="H4" i="4"/>
  <c r="H44" i="4"/>
  <c r="H84" i="4"/>
  <c r="H104" i="4"/>
  <c r="H124" i="4"/>
  <c r="H19" i="4"/>
  <c r="H59" i="4"/>
  <c r="H93" i="4"/>
  <c r="H113" i="4"/>
  <c r="H36" i="4"/>
  <c r="H40" i="4"/>
  <c r="H76" i="4"/>
  <c r="H80" i="4"/>
  <c r="H9" i="3"/>
  <c r="H13" i="3"/>
  <c r="H45" i="3"/>
  <c r="H49" i="3"/>
  <c r="H69" i="3"/>
  <c r="H73" i="3"/>
  <c r="H57" i="3"/>
  <c r="H81" i="3"/>
  <c r="H16" i="3"/>
  <c r="H139" i="3"/>
  <c r="H105" i="3"/>
  <c r="H109" i="3"/>
  <c r="H130" i="3"/>
  <c r="H18" i="3"/>
  <c r="H30" i="3"/>
  <c r="H34" i="3"/>
  <c r="H66" i="3"/>
  <c r="H78" i="3"/>
  <c r="I79" i="3"/>
  <c r="H100" i="3"/>
  <c r="I151" i="3"/>
  <c r="K133" i="3"/>
  <c r="I4" i="3"/>
  <c r="K43" i="3"/>
  <c r="I144" i="3"/>
  <c r="J16" i="3"/>
  <c r="K112" i="3"/>
  <c r="I123" i="3"/>
  <c r="K144" i="3"/>
  <c r="J28" i="3"/>
  <c r="I72" i="3"/>
  <c r="I96" i="3"/>
  <c r="I100" i="3"/>
  <c r="H129" i="3"/>
  <c r="H64" i="3"/>
  <c r="J76" i="3"/>
  <c r="K64" i="3"/>
  <c r="K60" i="3"/>
  <c r="J9" i="3"/>
  <c r="J33" i="3"/>
  <c r="I93" i="3"/>
  <c r="K21" i="3"/>
  <c r="K33" i="3"/>
  <c r="J81" i="3"/>
  <c r="H120" i="3"/>
  <c r="K76" i="3"/>
  <c r="K52" i="3"/>
  <c r="I142" i="3"/>
  <c r="K147" i="3"/>
  <c r="H7" i="3"/>
  <c r="H15" i="3"/>
  <c r="I148" i="3"/>
  <c r="H10" i="3"/>
  <c r="J21" i="3"/>
  <c r="H37" i="3"/>
  <c r="I76" i="3"/>
  <c r="I138" i="3"/>
  <c r="I133" i="3"/>
  <c r="H33" i="3"/>
  <c r="I45" i="3"/>
  <c r="H61" i="3"/>
  <c r="K96" i="3"/>
  <c r="K117" i="3"/>
  <c r="I139" i="3"/>
  <c r="I69" i="3"/>
  <c r="K88" i="3"/>
  <c r="J100" i="3"/>
  <c r="J3" i="3"/>
  <c r="K22" i="3"/>
  <c r="H42" i="3"/>
  <c r="H54" i="3"/>
  <c r="J69" i="3"/>
  <c r="H85" i="3"/>
  <c r="K100" i="3"/>
  <c r="K118" i="3"/>
  <c r="H124" i="3"/>
  <c r="I129" i="3"/>
  <c r="H151" i="3"/>
  <c r="H4" i="3"/>
  <c r="H27" i="3"/>
  <c r="H31" i="3"/>
  <c r="H58" i="3"/>
  <c r="K69" i="3"/>
  <c r="K81" i="3"/>
  <c r="H93" i="3"/>
  <c r="H97" i="3"/>
  <c r="K129" i="3"/>
  <c r="H135" i="3"/>
  <c r="K57" i="3"/>
  <c r="J4" i="3"/>
  <c r="H39" i="3"/>
  <c r="K46" i="3"/>
  <c r="J93" i="3"/>
  <c r="I130" i="3"/>
  <c r="J45" i="3"/>
  <c r="K45" i="3"/>
  <c r="K4" i="3"/>
  <c r="K19" i="3"/>
  <c r="H51" i="3"/>
  <c r="K93" i="3"/>
  <c r="K105" i="3"/>
  <c r="H24" i="3"/>
  <c r="H28" i="3"/>
  <c r="I55" i="3"/>
  <c r="H63" i="3"/>
  <c r="K70" i="3"/>
  <c r="H90" i="3"/>
  <c r="H102" i="3"/>
  <c r="I136" i="3"/>
  <c r="K141" i="3"/>
  <c r="K12" i="3"/>
  <c r="K16" i="3"/>
  <c r="I28" i="3"/>
  <c r="H75" i="3"/>
  <c r="I115" i="3"/>
  <c r="K9" i="3"/>
  <c r="K28" i="3"/>
  <c r="H48" i="3"/>
  <c r="H52" i="3"/>
  <c r="H87" i="3"/>
  <c r="K94" i="3"/>
  <c r="J106" i="3"/>
  <c r="H148" i="3"/>
  <c r="H6" i="3"/>
  <c r="H21" i="3"/>
  <c r="H25" i="3"/>
  <c r="I52" i="3"/>
  <c r="K67" i="3"/>
  <c r="H99" i="3"/>
  <c r="K103" i="3"/>
  <c r="H111" i="3"/>
  <c r="K127" i="3"/>
  <c r="I21" i="3"/>
  <c r="K40" i="3"/>
  <c r="J52" i="3"/>
  <c r="H76" i="3"/>
  <c r="I103" i="3"/>
  <c r="I111" i="3"/>
  <c r="K132" i="3"/>
  <c r="K148" i="3"/>
  <c r="I132" i="3"/>
  <c r="K142" i="3"/>
  <c r="I6" i="3"/>
  <c r="I9" i="3"/>
  <c r="I13" i="3"/>
  <c r="I16" i="3"/>
  <c r="I30" i="3"/>
  <c r="I33" i="3"/>
  <c r="I37" i="3"/>
  <c r="I40" i="3"/>
  <c r="I54" i="3"/>
  <c r="I57" i="3"/>
  <c r="I61" i="3"/>
  <c r="I64" i="3"/>
  <c r="I78" i="3"/>
  <c r="I81" i="3"/>
  <c r="I85" i="3"/>
  <c r="I88" i="3"/>
  <c r="I102" i="3"/>
  <c r="I105" i="3"/>
  <c r="I109" i="3"/>
  <c r="K114" i="3"/>
  <c r="K124" i="3"/>
  <c r="J6" i="3"/>
  <c r="J13" i="3"/>
  <c r="J27" i="3"/>
  <c r="J30" i="3"/>
  <c r="J37" i="3"/>
  <c r="J40" i="3"/>
  <c r="J51" i="3"/>
  <c r="J54" i="3"/>
  <c r="J57" i="3"/>
  <c r="J61" i="3"/>
  <c r="J64" i="3"/>
  <c r="J75" i="3"/>
  <c r="J78" i="3"/>
  <c r="J85" i="3"/>
  <c r="J88" i="3"/>
  <c r="J99" i="3"/>
  <c r="J102" i="3"/>
  <c r="J105" i="3"/>
  <c r="J109" i="3"/>
  <c r="I114" i="3"/>
  <c r="H138" i="3"/>
  <c r="I3" i="3"/>
  <c r="K6" i="3"/>
  <c r="K13" i="3"/>
  <c r="I27" i="3"/>
  <c r="K30" i="3"/>
  <c r="K37" i="3"/>
  <c r="K51" i="3"/>
  <c r="K54" i="3"/>
  <c r="K61" i="3"/>
  <c r="K75" i="3"/>
  <c r="K78" i="3"/>
  <c r="K85" i="3"/>
  <c r="K99" i="3"/>
  <c r="K102" i="3"/>
  <c r="K109" i="3"/>
  <c r="H55" i="3"/>
  <c r="H72" i="3"/>
  <c r="H79" i="3"/>
  <c r="H82" i="3"/>
  <c r="H106" i="3"/>
  <c r="H115" i="3"/>
  <c r="I120" i="3"/>
  <c r="K138" i="3"/>
  <c r="K120" i="3"/>
  <c r="H3" i="3"/>
  <c r="J72" i="3"/>
  <c r="J82" i="3"/>
  <c r="K115" i="3"/>
  <c r="I24" i="3"/>
  <c r="J34" i="3"/>
  <c r="J103" i="3"/>
  <c r="K7" i="3"/>
  <c r="K10" i="3"/>
  <c r="K24" i="3"/>
  <c r="K31" i="3"/>
  <c r="I34" i="3"/>
  <c r="K48" i="3"/>
  <c r="K55" i="3"/>
  <c r="K58" i="3"/>
  <c r="K72" i="3"/>
  <c r="K79" i="3"/>
  <c r="K82" i="3"/>
  <c r="K106" i="3"/>
  <c r="I121" i="3"/>
  <c r="K126" i="3"/>
  <c r="K139" i="3"/>
  <c r="J24" i="3"/>
  <c r="K121" i="3"/>
  <c r="K130" i="3"/>
  <c r="I48" i="3"/>
  <c r="J55" i="3"/>
  <c r="I18" i="3"/>
  <c r="I25" i="3"/>
  <c r="I42" i="3"/>
  <c r="I49" i="3"/>
  <c r="I66" i="3"/>
  <c r="I73" i="3"/>
  <c r="I90" i="3"/>
  <c r="I97" i="3"/>
  <c r="K111" i="3"/>
  <c r="I127" i="3"/>
  <c r="I135" i="3"/>
  <c r="K145" i="3"/>
  <c r="J96" i="3"/>
  <c r="J15" i="3"/>
  <c r="J18" i="3"/>
  <c r="J25" i="3"/>
  <c r="J39" i="3"/>
  <c r="J42" i="3"/>
  <c r="J49" i="3"/>
  <c r="J63" i="3"/>
  <c r="J66" i="3"/>
  <c r="J73" i="3"/>
  <c r="J87" i="3"/>
  <c r="J90" i="3"/>
  <c r="J97" i="3"/>
  <c r="H117" i="3"/>
  <c r="I150" i="3"/>
  <c r="I7" i="3"/>
  <c r="J31" i="3"/>
  <c r="J79" i="3"/>
  <c r="K15" i="3"/>
  <c r="K18" i="3"/>
  <c r="K25" i="3"/>
  <c r="K39" i="3"/>
  <c r="K42" i="3"/>
  <c r="K49" i="3"/>
  <c r="K63" i="3"/>
  <c r="K66" i="3"/>
  <c r="K73" i="3"/>
  <c r="K87" i="3"/>
  <c r="K90" i="3"/>
  <c r="K97" i="3"/>
  <c r="H112" i="3"/>
  <c r="I117" i="3"/>
  <c r="H127" i="3"/>
  <c r="K135" i="3"/>
  <c r="H141" i="3"/>
  <c r="J7" i="3"/>
  <c r="J48" i="3"/>
  <c r="H12" i="3"/>
  <c r="H19" i="3"/>
  <c r="H22" i="3"/>
  <c r="K36" i="3"/>
  <c r="H43" i="3"/>
  <c r="H46" i="3"/>
  <c r="H60" i="3"/>
  <c r="H67" i="3"/>
  <c r="H70" i="3"/>
  <c r="K84" i="3"/>
  <c r="K91" i="3"/>
  <c r="H94" i="3"/>
  <c r="K108" i="3"/>
  <c r="I112" i="3"/>
  <c r="H136" i="3"/>
  <c r="I141" i="3"/>
  <c r="I31" i="3"/>
  <c r="J58" i="3"/>
  <c r="I12" i="3"/>
  <c r="I19" i="3"/>
  <c r="I36" i="3"/>
  <c r="I43" i="3"/>
  <c r="I60" i="3"/>
  <c r="I67" i="3"/>
  <c r="I84" i="3"/>
  <c r="I91" i="3"/>
  <c r="I108" i="3"/>
  <c r="H118" i="3"/>
  <c r="H132" i="3"/>
  <c r="H147" i="3"/>
  <c r="J10" i="3"/>
  <c r="J12" i="3"/>
  <c r="J19" i="3"/>
  <c r="J22" i="3"/>
  <c r="J36" i="3"/>
  <c r="J43" i="3"/>
  <c r="J46" i="3"/>
  <c r="J60" i="3"/>
  <c r="J67" i="3"/>
  <c r="J70" i="3"/>
  <c r="J84" i="3"/>
  <c r="J91" i="3"/>
  <c r="J94" i="3"/>
  <c r="J108" i="3"/>
  <c r="I118" i="3"/>
  <c r="K123" i="3"/>
  <c r="K136" i="3"/>
  <c r="I147" i="3"/>
  <c r="H126" i="3"/>
  <c r="H145" i="3"/>
  <c r="H123" i="3"/>
  <c r="I126" i="3"/>
  <c r="H142" i="3"/>
  <c r="I145" i="3"/>
  <c r="H36" i="3"/>
  <c r="H84" i="3"/>
  <c r="H91" i="3"/>
  <c r="H96" i="3"/>
  <c r="H103" i="3"/>
  <c r="H108" i="3"/>
  <c r="H114" i="3"/>
  <c r="H133" i="3"/>
  <c r="I22" i="3"/>
  <c r="I39" i="3"/>
  <c r="I46" i="3"/>
  <c r="I51" i="3"/>
  <c r="I58" i="3"/>
  <c r="I63" i="3"/>
  <c r="I70" i="3"/>
  <c r="I75" i="3"/>
  <c r="I82" i="3"/>
  <c r="I87" i="3"/>
  <c r="I94" i="3"/>
  <c r="I99" i="3"/>
  <c r="I106" i="3"/>
  <c r="H121" i="3"/>
  <c r="I124" i="3"/>
  <c r="I15" i="3"/>
  <c r="I10" i="3"/>
  <c r="K3" i="3"/>
  <c r="K27" i="3"/>
  <c r="K34" i="3"/>
  <c r="J78" i="1"/>
  <c r="J66" i="1"/>
  <c r="J54" i="1"/>
  <c r="J42" i="1"/>
  <c r="J30" i="1"/>
  <c r="J18" i="1"/>
  <c r="J10" i="1"/>
  <c r="I10" i="1"/>
  <c r="H10" i="1"/>
  <c r="H115" i="1"/>
  <c r="G142" i="1"/>
  <c r="G126" i="1"/>
  <c r="J120" i="1"/>
  <c r="J109" i="1"/>
  <c r="J97" i="1"/>
  <c r="I21" i="1"/>
  <c r="I85" i="1"/>
  <c r="H130" i="1"/>
  <c r="H109" i="1"/>
  <c r="H97" i="1"/>
  <c r="H73" i="1"/>
  <c r="H61" i="1"/>
  <c r="H49" i="1"/>
  <c r="H37" i="1"/>
  <c r="H25" i="1"/>
  <c r="J126" i="1"/>
  <c r="J76" i="1"/>
  <c r="J64" i="1"/>
  <c r="J52" i="1"/>
  <c r="I16" i="1"/>
  <c r="H145" i="1"/>
  <c r="I108" i="1"/>
  <c r="I96" i="1"/>
  <c r="I52" i="1"/>
  <c r="I40" i="1"/>
  <c r="I28" i="1"/>
  <c r="H118" i="1"/>
  <c r="H139" i="1"/>
  <c r="J91" i="1"/>
  <c r="H133" i="1"/>
  <c r="J144" i="1"/>
  <c r="J117" i="1"/>
  <c r="J103" i="1"/>
</calcChain>
</file>

<file path=xl/sharedStrings.xml><?xml version="1.0" encoding="utf-8"?>
<sst xmlns="http://schemas.openxmlformats.org/spreadsheetml/2006/main" count="1232" uniqueCount="164">
  <si>
    <t>data</t>
  </si>
  <si>
    <t>goog</t>
  </si>
  <si>
    <t>amzn</t>
  </si>
  <si>
    <t>fb</t>
  </si>
  <si>
    <t>apple</t>
  </si>
  <si>
    <t>name</t>
  </si>
  <si>
    <t>value</t>
  </si>
  <si>
    <t>year</t>
  </si>
  <si>
    <t>lastValue</t>
  </si>
  <si>
    <t>rank</t>
  </si>
  <si>
    <t>a</t>
  </si>
  <si>
    <t>2020.9</t>
  </si>
  <si>
    <t>2020.8</t>
  </si>
  <si>
    <t>2020.7</t>
  </si>
  <si>
    <t>2020.6</t>
  </si>
  <si>
    <t>2020.5</t>
  </si>
  <si>
    <t>2020.4</t>
  </si>
  <si>
    <t>2020.3</t>
  </si>
  <si>
    <t>2020.2</t>
  </si>
  <si>
    <t>2020.1</t>
  </si>
  <si>
    <t>2019.11</t>
  </si>
  <si>
    <t>2019.1</t>
  </si>
  <si>
    <t>2019.9</t>
  </si>
  <si>
    <t>2019.8</t>
  </si>
  <si>
    <t>2019.7</t>
  </si>
  <si>
    <t>2019.6</t>
  </si>
  <si>
    <t>2019.5</t>
  </si>
  <si>
    <t>2019.4</t>
  </si>
  <si>
    <t>2019.3</t>
  </si>
  <si>
    <t>2019.2</t>
  </si>
  <si>
    <t>2018.11</t>
  </si>
  <si>
    <t>2018.1</t>
  </si>
  <si>
    <t>2018.9</t>
  </si>
  <si>
    <t>2018.8</t>
  </si>
  <si>
    <t>2018.7</t>
  </si>
  <si>
    <t>2018.6</t>
  </si>
  <si>
    <t>2018.5</t>
  </si>
  <si>
    <t>2018.4</t>
  </si>
  <si>
    <t>2018.3</t>
  </si>
  <si>
    <t>2018.2</t>
  </si>
  <si>
    <t>2017.11</t>
  </si>
  <si>
    <t>2017.1</t>
  </si>
  <si>
    <t>2017.9</t>
  </si>
  <si>
    <t>2017.8</t>
  </si>
  <si>
    <t>2017.7</t>
  </si>
  <si>
    <t>2017.6</t>
  </si>
  <si>
    <t>2017.5</t>
  </si>
  <si>
    <t>2017.4</t>
  </si>
  <si>
    <t>2017.3</t>
  </si>
  <si>
    <t>2017.2</t>
  </si>
  <si>
    <t>2016.11</t>
  </si>
  <si>
    <t>2016.1</t>
  </si>
  <si>
    <t>2016.9</t>
  </si>
  <si>
    <t>2016.8</t>
  </si>
  <si>
    <t>2016.7</t>
  </si>
  <si>
    <t>2016.6</t>
  </si>
  <si>
    <t>2016.5</t>
  </si>
  <si>
    <t>2016.4</t>
  </si>
  <si>
    <t>2016.3</t>
  </si>
  <si>
    <t>2016.2</t>
  </si>
  <si>
    <t>2015.11</t>
  </si>
  <si>
    <t>2015.1</t>
  </si>
  <si>
    <t>2015.9</t>
  </si>
  <si>
    <t>2015.8</t>
  </si>
  <si>
    <t>2015.7</t>
  </si>
  <si>
    <t>2015.6</t>
  </si>
  <si>
    <t>2015.5</t>
  </si>
  <si>
    <t>2015.4</t>
  </si>
  <si>
    <t>2015.3</t>
  </si>
  <si>
    <t>2015.2</t>
  </si>
  <si>
    <t>2014.11</t>
  </si>
  <si>
    <t>2014.1</t>
  </si>
  <si>
    <t>2014.9</t>
  </si>
  <si>
    <t>2014.8</t>
  </si>
  <si>
    <t>2014.7</t>
  </si>
  <si>
    <t>2014.6</t>
  </si>
  <si>
    <t>2014.5</t>
  </si>
  <si>
    <t>2014.4</t>
  </si>
  <si>
    <t>2014.3</t>
  </si>
  <si>
    <t>2014.2</t>
  </si>
  <si>
    <t>2013.11</t>
  </si>
  <si>
    <t>2013.1</t>
  </si>
  <si>
    <t>2013.9</t>
  </si>
  <si>
    <t>2013.8</t>
  </si>
  <si>
    <t>2013.7</t>
  </si>
  <si>
    <t>2013.6</t>
  </si>
  <si>
    <t>2013.5</t>
  </si>
  <si>
    <t>2013.4</t>
  </si>
  <si>
    <t>2013.3</t>
  </si>
  <si>
    <t>2013.2</t>
  </si>
  <si>
    <t>2012.11</t>
  </si>
  <si>
    <t>2012.1</t>
  </si>
  <si>
    <t>2012.9</t>
  </si>
  <si>
    <t>2012.8</t>
  </si>
  <si>
    <t>2012.7</t>
  </si>
  <si>
    <t>2012.6</t>
  </si>
  <si>
    <t>2012.5</t>
  </si>
  <si>
    <t>2012.4</t>
  </si>
  <si>
    <t>2012.3</t>
  </si>
  <si>
    <t>2012.2</t>
  </si>
  <si>
    <t>2011.11</t>
  </si>
  <si>
    <t>2011.1</t>
  </si>
  <si>
    <t>2011.9</t>
  </si>
  <si>
    <t>2011.8</t>
  </si>
  <si>
    <t>2011.7</t>
  </si>
  <si>
    <t>2011.6</t>
  </si>
  <si>
    <t>2011.5</t>
  </si>
  <si>
    <t>2011.4</t>
  </si>
  <si>
    <t>2011.3</t>
  </si>
  <si>
    <t>2011.2</t>
  </si>
  <si>
    <t>2010.11</t>
  </si>
  <si>
    <t>2010.1</t>
  </si>
  <si>
    <t>2010.9</t>
  </si>
  <si>
    <t>2010.8</t>
  </si>
  <si>
    <t>2010.7</t>
  </si>
  <si>
    <t>2010.6</t>
  </si>
  <si>
    <t>2010.5</t>
  </si>
  <si>
    <t>2010.4</t>
  </si>
  <si>
    <t>2010.3</t>
  </si>
  <si>
    <t>2010.2</t>
  </si>
  <si>
    <t>2009.11</t>
  </si>
  <si>
    <t>2009.1</t>
  </si>
  <si>
    <t>2009.9</t>
  </si>
  <si>
    <t>2009.8</t>
  </si>
  <si>
    <t>2009.7</t>
  </si>
  <si>
    <t>2009.6</t>
  </si>
  <si>
    <t>2009.5</t>
  </si>
  <si>
    <t>2009.4</t>
  </si>
  <si>
    <t>2009.3</t>
  </si>
  <si>
    <t>2009.2</t>
  </si>
  <si>
    <t>2008.11</t>
  </si>
  <si>
    <t>2008.1</t>
  </si>
  <si>
    <t>2008.9</t>
  </si>
  <si>
    <t>2008.8</t>
  </si>
  <si>
    <t>2008.7</t>
  </si>
  <si>
    <t>2008.6</t>
  </si>
  <si>
    <t>2008.5</t>
  </si>
  <si>
    <t>2008.4</t>
  </si>
  <si>
    <t>2008.3</t>
  </si>
  <si>
    <t>2019.10</t>
  </si>
  <si>
    <t>2018.10</t>
  </si>
  <si>
    <t>2017.10</t>
  </si>
  <si>
    <t>2016.10</t>
  </si>
  <si>
    <t>2015.10</t>
  </si>
  <si>
    <t>2014.10</t>
  </si>
  <si>
    <t>2013.10</t>
  </si>
  <si>
    <t>2012.10</t>
  </si>
  <si>
    <t>2011.10</t>
  </si>
  <si>
    <t>2010.10</t>
  </si>
  <si>
    <t>2009.10</t>
  </si>
  <si>
    <t>2008.10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</si>
  <si>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</si>
  <si>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</si>
  <si>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</si>
  <si>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</si>
  <si>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</si>
  <si>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</si>
  <si>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</si>
  <si>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</si>
  <si>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</si>
  <si>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</si>
  <si>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</si>
  <si>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2008.2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</si>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</sst>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/m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7"/>
  <sheetViews>
    <sheetView tabSelected="1" zoomScale="143" workbookViewId="0">
      <selection activeCell="H9" sqref="H9"/>
    </sheetView>
  </sheetViews>
  <sheetFormatPr baseColWidth="10" defaultRowHeight="16" x14ac:dyDescent="0.2"/>
  <cols>
    <col min="3" max="3" width="10.83203125" style="3"/>
  </cols>
  <sheetData>
    <row r="1" spans="1:17" x14ac:dyDescent="0.2">
      <c r="D1" t="s">
        <v>1</v>
      </c>
      <c r="E1" t="s">
        <v>2</v>
      </c>
      <c r="F1" t="s">
        <v>3</v>
      </c>
      <c r="G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">
      <c r="A2" s="1">
        <v>44104</v>
      </c>
      <c r="B2" s="1" t="str">
        <f>YEAR(A2)&amp;"."&amp;MONTH(A2)</f>
        <v>2020.9</v>
      </c>
      <c r="C2" s="3" t="s">
        <v>11</v>
      </c>
      <c r="D2">
        <v>299240</v>
      </c>
      <c r="E2">
        <v>282180</v>
      </c>
      <c r="F2">
        <v>146440</v>
      </c>
      <c r="G2">
        <v>323890</v>
      </c>
      <c r="H2">
        <f>RANK(D2,$D2:$G2)</f>
        <v>2</v>
      </c>
      <c r="I2">
        <f t="shared" ref="I2:K15" si="0">RANK(E2,$D2:$G2)</f>
        <v>3</v>
      </c>
      <c r="J2">
        <f t="shared" si="0"/>
        <v>4</v>
      </c>
      <c r="K2">
        <f t="shared" si="0"/>
        <v>1</v>
      </c>
      <c r="M2" t="s">
        <v>1</v>
      </c>
      <c r="N2">
        <v>299240</v>
      </c>
      <c r="O2" s="3" t="s">
        <v>11</v>
      </c>
      <c r="P2">
        <v>292323.33333333331</v>
      </c>
      <c r="Q2">
        <v>2</v>
      </c>
    </row>
    <row r="3" spans="1:17" x14ac:dyDescent="0.2">
      <c r="A3" s="1">
        <v>44073</v>
      </c>
      <c r="B3" s="1" t="str">
        <f t="shared" ref="B3:B56" si="1">YEAR(A3)&amp;"."&amp;MONTH(A3)</f>
        <v>2020.8</v>
      </c>
      <c r="C3" s="3" t="s">
        <v>12</v>
      </c>
      <c r="D3">
        <v>292323.33333333331</v>
      </c>
      <c r="E3">
        <v>274223.33333333331</v>
      </c>
      <c r="F3">
        <v>144190</v>
      </c>
      <c r="G3">
        <v>321706.66666666669</v>
      </c>
      <c r="H3">
        <f t="shared" ref="H3:K56" si="2">RANK(D3,$D3:$G3)</f>
        <v>2</v>
      </c>
      <c r="I3">
        <f t="shared" si="0"/>
        <v>3</v>
      </c>
      <c r="J3">
        <f t="shared" si="0"/>
        <v>4</v>
      </c>
      <c r="K3">
        <f t="shared" si="0"/>
        <v>1</v>
      </c>
      <c r="M3" t="s">
        <v>1</v>
      </c>
      <c r="N3">
        <v>292323.33333333331</v>
      </c>
      <c r="O3" s="3" t="s">
        <v>12</v>
      </c>
      <c r="P3">
        <v>285406.66666666669</v>
      </c>
      <c r="Q3">
        <v>2</v>
      </c>
    </row>
    <row r="4" spans="1:17" x14ac:dyDescent="0.2">
      <c r="A4" s="1">
        <v>44042</v>
      </c>
      <c r="B4" s="1" t="str">
        <f t="shared" si="1"/>
        <v>2020.7</v>
      </c>
      <c r="C4" s="3" t="s">
        <v>13</v>
      </c>
      <c r="D4">
        <v>285406.66666666669</v>
      </c>
      <c r="E4">
        <v>266266.66666666669</v>
      </c>
      <c r="F4">
        <v>141940</v>
      </c>
      <c r="G4">
        <v>319523.33333333331</v>
      </c>
      <c r="H4">
        <f t="shared" si="2"/>
        <v>2</v>
      </c>
      <c r="I4">
        <f t="shared" si="0"/>
        <v>3</v>
      </c>
      <c r="J4">
        <f t="shared" si="0"/>
        <v>4</v>
      </c>
      <c r="K4">
        <f t="shared" si="0"/>
        <v>1</v>
      </c>
      <c r="M4" t="s">
        <v>1</v>
      </c>
      <c r="N4">
        <v>285406.66666666669</v>
      </c>
      <c r="O4" s="3" t="s">
        <v>13</v>
      </c>
      <c r="P4">
        <v>278490</v>
      </c>
      <c r="Q4">
        <v>2</v>
      </c>
    </row>
    <row r="5" spans="1:17" x14ac:dyDescent="0.2">
      <c r="A5" s="1">
        <v>44012</v>
      </c>
      <c r="B5" s="1" t="str">
        <f t="shared" si="1"/>
        <v>2020.6</v>
      </c>
      <c r="C5" s="3" t="s">
        <v>14</v>
      </c>
      <c r="D5">
        <v>278490</v>
      </c>
      <c r="E5">
        <v>258310</v>
      </c>
      <c r="F5">
        <v>139690</v>
      </c>
      <c r="G5">
        <v>317340</v>
      </c>
      <c r="H5">
        <f t="shared" si="2"/>
        <v>2</v>
      </c>
      <c r="I5">
        <f t="shared" si="0"/>
        <v>3</v>
      </c>
      <c r="J5">
        <f t="shared" si="0"/>
        <v>4</v>
      </c>
      <c r="K5">
        <f t="shared" si="0"/>
        <v>1</v>
      </c>
      <c r="M5" t="s">
        <v>1</v>
      </c>
      <c r="N5">
        <v>278490</v>
      </c>
      <c r="O5" s="3" t="s">
        <v>14</v>
      </c>
      <c r="P5">
        <v>276793.33333333331</v>
      </c>
      <c r="Q5">
        <v>2</v>
      </c>
    </row>
    <row r="6" spans="1:17" x14ac:dyDescent="0.2">
      <c r="A6" s="1">
        <v>43981</v>
      </c>
      <c r="B6" s="1" t="str">
        <f t="shared" si="1"/>
        <v>2020.5</v>
      </c>
      <c r="C6" s="3" t="s">
        <v>15</v>
      </c>
      <c r="D6">
        <v>276793.33333333331</v>
      </c>
      <c r="E6">
        <v>245953.33333333334</v>
      </c>
      <c r="F6">
        <v>139250</v>
      </c>
      <c r="G6">
        <v>318360</v>
      </c>
      <c r="H6">
        <f t="shared" si="2"/>
        <v>2</v>
      </c>
      <c r="I6">
        <f t="shared" si="0"/>
        <v>3</v>
      </c>
      <c r="J6">
        <f t="shared" si="0"/>
        <v>4</v>
      </c>
      <c r="K6">
        <f t="shared" si="0"/>
        <v>1</v>
      </c>
      <c r="M6" t="s">
        <v>1</v>
      </c>
      <c r="N6">
        <v>276793.33333333331</v>
      </c>
      <c r="O6" s="3" t="s">
        <v>15</v>
      </c>
      <c r="P6">
        <v>275096.66666666669</v>
      </c>
      <c r="Q6">
        <v>2</v>
      </c>
    </row>
    <row r="7" spans="1:17" x14ac:dyDescent="0.2">
      <c r="A7" s="1">
        <v>43951</v>
      </c>
      <c r="B7" s="1" t="str">
        <f t="shared" si="1"/>
        <v>2020.4</v>
      </c>
      <c r="C7" s="3" t="s">
        <v>16</v>
      </c>
      <c r="D7">
        <v>275096.66666666669</v>
      </c>
      <c r="E7">
        <v>233596.66666666666</v>
      </c>
      <c r="F7">
        <v>138810</v>
      </c>
      <c r="G7">
        <v>319380</v>
      </c>
      <c r="H7">
        <f t="shared" si="2"/>
        <v>2</v>
      </c>
      <c r="I7">
        <f t="shared" si="0"/>
        <v>3</v>
      </c>
      <c r="J7">
        <f t="shared" si="0"/>
        <v>4</v>
      </c>
      <c r="K7">
        <f t="shared" si="0"/>
        <v>1</v>
      </c>
      <c r="M7" t="s">
        <v>1</v>
      </c>
      <c r="N7">
        <v>275096.66666666669</v>
      </c>
      <c r="O7" s="3" t="s">
        <v>16</v>
      </c>
      <c r="P7">
        <v>273400</v>
      </c>
      <c r="Q7">
        <v>2</v>
      </c>
    </row>
    <row r="8" spans="1:17" x14ac:dyDescent="0.2">
      <c r="A8" s="1">
        <v>43920</v>
      </c>
      <c r="B8" s="1" t="str">
        <f t="shared" si="1"/>
        <v>2020.3</v>
      </c>
      <c r="C8" s="3" t="s">
        <v>17</v>
      </c>
      <c r="D8">
        <v>273400</v>
      </c>
      <c r="E8">
        <v>221240</v>
      </c>
      <c r="F8">
        <v>138370</v>
      </c>
      <c r="G8">
        <v>320400</v>
      </c>
      <c r="H8">
        <f t="shared" si="2"/>
        <v>2</v>
      </c>
      <c r="I8">
        <f t="shared" si="0"/>
        <v>3</v>
      </c>
      <c r="J8">
        <f t="shared" si="0"/>
        <v>4</v>
      </c>
      <c r="K8">
        <f t="shared" si="0"/>
        <v>1</v>
      </c>
      <c r="M8" t="s">
        <v>1</v>
      </c>
      <c r="N8">
        <v>273400</v>
      </c>
      <c r="O8" s="3" t="s">
        <v>17</v>
      </c>
      <c r="P8">
        <v>274236.66666666669</v>
      </c>
      <c r="Q8">
        <v>2</v>
      </c>
    </row>
    <row r="9" spans="1:17" x14ac:dyDescent="0.2">
      <c r="A9" s="1">
        <v>43890</v>
      </c>
      <c r="B9" s="1" t="str">
        <f t="shared" si="1"/>
        <v>2020.2</v>
      </c>
      <c r="C9" s="3" t="s">
        <v>18</v>
      </c>
      <c r="D9">
        <v>274236.66666666669</v>
      </c>
      <c r="E9">
        <v>222576.66666666666</v>
      </c>
      <c r="F9">
        <v>136706.66666666666</v>
      </c>
      <c r="G9">
        <v>327140</v>
      </c>
      <c r="H9">
        <f>RANK(D9,$D9:$G9)</f>
        <v>2</v>
      </c>
      <c r="I9">
        <f t="shared" si="0"/>
        <v>3</v>
      </c>
      <c r="J9">
        <f t="shared" si="0"/>
        <v>4</v>
      </c>
      <c r="K9">
        <f t="shared" si="0"/>
        <v>1</v>
      </c>
      <c r="M9" t="s">
        <v>1</v>
      </c>
      <c r="N9">
        <v>274236.66666666669</v>
      </c>
      <c r="O9" s="3" t="s">
        <v>18</v>
      </c>
      <c r="P9">
        <v>275073.33333333331</v>
      </c>
      <c r="Q9">
        <v>2</v>
      </c>
    </row>
    <row r="10" spans="1:17" x14ac:dyDescent="0.2">
      <c r="A10" s="1">
        <v>43860</v>
      </c>
      <c r="B10" s="1" t="str">
        <f t="shared" si="1"/>
        <v>2020.1</v>
      </c>
      <c r="C10" s="3" t="s">
        <v>19</v>
      </c>
      <c r="D10">
        <v>275073.33333333331</v>
      </c>
      <c r="E10">
        <v>223913.33333333334</v>
      </c>
      <c r="F10">
        <v>135043.33333333334</v>
      </c>
      <c r="G10">
        <v>333880</v>
      </c>
      <c r="H10">
        <f t="shared" si="2"/>
        <v>2</v>
      </c>
      <c r="I10">
        <f t="shared" si="0"/>
        <v>3</v>
      </c>
      <c r="J10">
        <f t="shared" si="0"/>
        <v>4</v>
      </c>
      <c r="K10">
        <f t="shared" si="0"/>
        <v>1</v>
      </c>
      <c r="M10" t="s">
        <v>1</v>
      </c>
      <c r="N10">
        <v>275073.33333333331</v>
      </c>
      <c r="O10" s="3" t="s">
        <v>19</v>
      </c>
      <c r="P10">
        <v>271620</v>
      </c>
      <c r="Q10">
        <v>2</v>
      </c>
    </row>
    <row r="11" spans="1:17" x14ac:dyDescent="0.2">
      <c r="A11" s="1">
        <v>43829</v>
      </c>
      <c r="B11" s="1" t="str">
        <f t="shared" si="1"/>
        <v>2019.12</v>
      </c>
      <c r="C11" s="3">
        <v>2020</v>
      </c>
      <c r="D11">
        <v>271620</v>
      </c>
      <c r="E11">
        <v>216533.33333333334</v>
      </c>
      <c r="F11">
        <v>130393.33333333333</v>
      </c>
      <c r="G11">
        <v>339920</v>
      </c>
      <c r="H11">
        <f t="shared" si="2"/>
        <v>2</v>
      </c>
      <c r="I11">
        <f t="shared" si="0"/>
        <v>3</v>
      </c>
      <c r="J11">
        <f t="shared" si="0"/>
        <v>4</v>
      </c>
      <c r="K11">
        <f t="shared" si="0"/>
        <v>1</v>
      </c>
      <c r="M11" t="s">
        <v>1</v>
      </c>
      <c r="N11">
        <v>271620</v>
      </c>
      <c r="O11" s="3">
        <v>2020</v>
      </c>
      <c r="P11">
        <v>261060</v>
      </c>
      <c r="Q11">
        <v>2</v>
      </c>
    </row>
    <row r="12" spans="1:17" x14ac:dyDescent="0.2">
      <c r="A12" s="1">
        <v>43738</v>
      </c>
      <c r="B12" s="1" t="str">
        <f t="shared" si="1"/>
        <v>2019.9</v>
      </c>
      <c r="C12" s="3" t="s">
        <v>22</v>
      </c>
      <c r="D12">
        <v>261060</v>
      </c>
      <c r="E12">
        <v>196516.66666666666</v>
      </c>
      <c r="F12">
        <v>121950</v>
      </c>
      <c r="G12">
        <v>333093.33333333331</v>
      </c>
      <c r="H12">
        <f t="shared" si="2"/>
        <v>2</v>
      </c>
      <c r="I12">
        <f t="shared" si="0"/>
        <v>3</v>
      </c>
      <c r="J12">
        <f t="shared" si="0"/>
        <v>4</v>
      </c>
      <c r="K12">
        <f t="shared" si="0"/>
        <v>1</v>
      </c>
      <c r="M12" t="s">
        <v>1</v>
      </c>
      <c r="N12">
        <v>261060</v>
      </c>
      <c r="O12" s="3" t="s">
        <v>22</v>
      </c>
      <c r="P12">
        <v>259080</v>
      </c>
      <c r="Q12">
        <v>2</v>
      </c>
    </row>
    <row r="13" spans="1:17" x14ac:dyDescent="0.2">
      <c r="A13" s="1">
        <v>43707</v>
      </c>
      <c r="B13" s="1" t="str">
        <f t="shared" si="1"/>
        <v>2019.8</v>
      </c>
      <c r="C13" s="3" t="s">
        <v>23</v>
      </c>
      <c r="D13">
        <v>259080</v>
      </c>
      <c r="E13">
        <v>193933.33333333334</v>
      </c>
      <c r="F13">
        <v>119480</v>
      </c>
      <c r="G13">
        <v>327666.66666666669</v>
      </c>
      <c r="H13">
        <f t="shared" si="2"/>
        <v>2</v>
      </c>
      <c r="I13">
        <f t="shared" si="0"/>
        <v>3</v>
      </c>
      <c r="J13">
        <f t="shared" si="0"/>
        <v>4</v>
      </c>
      <c r="K13">
        <f t="shared" si="0"/>
        <v>1</v>
      </c>
      <c r="M13" t="s">
        <v>1</v>
      </c>
      <c r="N13">
        <v>259080</v>
      </c>
      <c r="O13" s="3" t="s">
        <v>23</v>
      </c>
      <c r="P13">
        <v>257100</v>
      </c>
      <c r="Q13">
        <v>2</v>
      </c>
    </row>
    <row r="14" spans="1:17" x14ac:dyDescent="0.2">
      <c r="A14" s="1">
        <v>43676</v>
      </c>
      <c r="B14" s="1" t="str">
        <f t="shared" si="1"/>
        <v>2019.7</v>
      </c>
      <c r="C14" s="3" t="s">
        <v>24</v>
      </c>
      <c r="D14">
        <v>257100</v>
      </c>
      <c r="E14">
        <v>191350</v>
      </c>
      <c r="F14">
        <v>117010</v>
      </c>
      <c r="G14">
        <v>322240</v>
      </c>
      <c r="H14">
        <f t="shared" si="2"/>
        <v>2</v>
      </c>
      <c r="I14">
        <f t="shared" si="0"/>
        <v>3</v>
      </c>
      <c r="J14">
        <f t="shared" si="0"/>
        <v>4</v>
      </c>
      <c r="K14">
        <f t="shared" si="0"/>
        <v>1</v>
      </c>
      <c r="M14" t="s">
        <v>1</v>
      </c>
      <c r="N14">
        <v>257100</v>
      </c>
      <c r="O14" s="3" t="s">
        <v>24</v>
      </c>
      <c r="P14">
        <v>253183.33333333334</v>
      </c>
      <c r="Q14">
        <v>2</v>
      </c>
    </row>
    <row r="15" spans="1:17" x14ac:dyDescent="0.2">
      <c r="A15" s="1">
        <v>43646</v>
      </c>
      <c r="B15" s="1" t="str">
        <f t="shared" si="1"/>
        <v>2019.6</v>
      </c>
      <c r="C15" s="3" t="s">
        <v>25</v>
      </c>
      <c r="D15">
        <v>253183.33333333334</v>
      </c>
      <c r="E15">
        <v>186933.33333333334</v>
      </c>
      <c r="F15">
        <v>114500</v>
      </c>
      <c r="G15">
        <v>328826.66666666669</v>
      </c>
      <c r="H15">
        <f t="shared" si="2"/>
        <v>2</v>
      </c>
      <c r="I15">
        <f t="shared" si="0"/>
        <v>3</v>
      </c>
      <c r="J15">
        <f t="shared" si="0"/>
        <v>4</v>
      </c>
      <c r="K15">
        <f t="shared" si="0"/>
        <v>1</v>
      </c>
      <c r="M15" t="s">
        <v>1</v>
      </c>
      <c r="N15">
        <v>253183.33333333334</v>
      </c>
      <c r="O15" s="3" t="s">
        <v>25</v>
      </c>
      <c r="P15">
        <v>249266.66666666666</v>
      </c>
      <c r="Q15">
        <v>2</v>
      </c>
    </row>
    <row r="16" spans="1:17" x14ac:dyDescent="0.2">
      <c r="A16" s="1">
        <v>43615</v>
      </c>
      <c r="B16" s="1" t="str">
        <f t="shared" si="1"/>
        <v>2019.5</v>
      </c>
      <c r="C16" s="3" t="s">
        <v>26</v>
      </c>
      <c r="D16">
        <v>249266.66666666666</v>
      </c>
      <c r="E16">
        <v>182516.66666666666</v>
      </c>
      <c r="F16">
        <v>111990</v>
      </c>
      <c r="G16">
        <v>335413.33333333331</v>
      </c>
      <c r="H16">
        <f t="shared" si="2"/>
        <v>2</v>
      </c>
      <c r="I16">
        <f t="shared" si="2"/>
        <v>3</v>
      </c>
      <c r="J16">
        <f t="shared" si="2"/>
        <v>4</v>
      </c>
      <c r="K16">
        <f t="shared" si="2"/>
        <v>1</v>
      </c>
      <c r="M16" t="s">
        <v>1</v>
      </c>
      <c r="N16">
        <v>249266.66666666666</v>
      </c>
      <c r="O16" s="3" t="s">
        <v>26</v>
      </c>
      <c r="P16">
        <v>245350</v>
      </c>
      <c r="Q16">
        <v>2</v>
      </c>
    </row>
    <row r="17" spans="1:17" x14ac:dyDescent="0.2">
      <c r="A17" s="1">
        <v>43585</v>
      </c>
      <c r="B17" s="1" t="str">
        <f t="shared" si="1"/>
        <v>2019.4</v>
      </c>
      <c r="C17" s="3" t="s">
        <v>27</v>
      </c>
      <c r="D17">
        <v>245350</v>
      </c>
      <c r="E17">
        <v>178100</v>
      </c>
      <c r="F17">
        <v>109480</v>
      </c>
      <c r="G17">
        <v>342000</v>
      </c>
      <c r="H17">
        <f t="shared" si="2"/>
        <v>2</v>
      </c>
      <c r="I17">
        <f t="shared" si="2"/>
        <v>3</v>
      </c>
      <c r="J17">
        <f t="shared" si="2"/>
        <v>4</v>
      </c>
      <c r="K17">
        <f t="shared" si="2"/>
        <v>1</v>
      </c>
      <c r="M17" t="s">
        <v>1</v>
      </c>
      <c r="N17">
        <v>245350</v>
      </c>
      <c r="O17" s="3" t="s">
        <v>27</v>
      </c>
      <c r="P17">
        <v>241163.33333333334</v>
      </c>
      <c r="Q17">
        <v>2</v>
      </c>
    </row>
    <row r="18" spans="1:17" x14ac:dyDescent="0.2">
      <c r="A18" s="1">
        <v>43554</v>
      </c>
      <c r="B18" s="1" t="str">
        <f t="shared" si="1"/>
        <v>2019.3</v>
      </c>
      <c r="C18" s="3" t="s">
        <v>28</v>
      </c>
      <c r="D18">
        <v>241163.33333333334</v>
      </c>
      <c r="E18">
        <v>172950</v>
      </c>
      <c r="F18">
        <v>105430</v>
      </c>
      <c r="G18">
        <v>352573.33333333331</v>
      </c>
      <c r="H18">
        <f t="shared" si="2"/>
        <v>2</v>
      </c>
      <c r="I18">
        <f t="shared" si="2"/>
        <v>3</v>
      </c>
      <c r="J18">
        <f t="shared" si="2"/>
        <v>4</v>
      </c>
      <c r="K18">
        <f t="shared" si="2"/>
        <v>1</v>
      </c>
      <c r="M18" t="s">
        <v>1</v>
      </c>
      <c r="N18">
        <v>241163.33333333334</v>
      </c>
      <c r="O18" s="3" t="s">
        <v>28</v>
      </c>
      <c r="P18">
        <v>236976.66666666666</v>
      </c>
      <c r="Q18">
        <v>2</v>
      </c>
    </row>
    <row r="19" spans="1:17" x14ac:dyDescent="0.2">
      <c r="A19" s="1">
        <v>43524</v>
      </c>
      <c r="B19" s="1" t="str">
        <f t="shared" si="1"/>
        <v>2019.2</v>
      </c>
      <c r="C19" s="3" t="s">
        <v>29</v>
      </c>
      <c r="D19">
        <v>236976.66666666666</v>
      </c>
      <c r="E19">
        <v>167800</v>
      </c>
      <c r="F19">
        <v>101380</v>
      </c>
      <c r="G19">
        <v>363146.66666666669</v>
      </c>
      <c r="H19">
        <f t="shared" si="2"/>
        <v>2</v>
      </c>
      <c r="I19">
        <f t="shared" si="2"/>
        <v>3</v>
      </c>
      <c r="J19">
        <f t="shared" si="2"/>
        <v>4</v>
      </c>
      <c r="K19">
        <f t="shared" si="2"/>
        <v>1</v>
      </c>
      <c r="M19" t="s">
        <v>1</v>
      </c>
      <c r="N19">
        <v>236976.66666666666</v>
      </c>
      <c r="O19" s="3" t="s">
        <v>29</v>
      </c>
      <c r="P19">
        <v>229040</v>
      </c>
      <c r="Q19">
        <v>2</v>
      </c>
    </row>
    <row r="20" spans="1:17" x14ac:dyDescent="0.2">
      <c r="A20" s="1">
        <v>43495</v>
      </c>
      <c r="B20" s="1" t="str">
        <f t="shared" si="1"/>
        <v>2019.1</v>
      </c>
      <c r="C20" s="3" t="s">
        <v>21</v>
      </c>
      <c r="D20">
        <v>229040</v>
      </c>
      <c r="E20">
        <v>156333.33333333334</v>
      </c>
      <c r="F20">
        <v>95703.333333333328</v>
      </c>
      <c r="G20">
        <v>371053.33333333331</v>
      </c>
      <c r="H20">
        <f t="shared" si="2"/>
        <v>2</v>
      </c>
      <c r="I20">
        <f t="shared" si="2"/>
        <v>3</v>
      </c>
      <c r="J20">
        <f t="shared" si="2"/>
        <v>4</v>
      </c>
      <c r="K20">
        <f t="shared" si="2"/>
        <v>1</v>
      </c>
      <c r="M20" t="s">
        <v>1</v>
      </c>
      <c r="N20">
        <v>229040</v>
      </c>
      <c r="O20" s="3" t="s">
        <v>21</v>
      </c>
      <c r="P20">
        <v>221540</v>
      </c>
      <c r="Q20">
        <v>2</v>
      </c>
    </row>
    <row r="21" spans="1:17" x14ac:dyDescent="0.2">
      <c r="A21" s="1">
        <v>43464</v>
      </c>
      <c r="B21" s="1" t="str">
        <f t="shared" si="1"/>
        <v>2018.12</v>
      </c>
      <c r="C21" s="3" t="s">
        <v>151</v>
      </c>
      <c r="D21">
        <v>221540</v>
      </c>
      <c r="E21">
        <v>143700</v>
      </c>
      <c r="F21">
        <v>92450</v>
      </c>
      <c r="G21">
        <v>365720</v>
      </c>
      <c r="H21">
        <f t="shared" si="2"/>
        <v>2</v>
      </c>
      <c r="I21">
        <f t="shared" si="2"/>
        <v>3</v>
      </c>
      <c r="J21">
        <f t="shared" si="2"/>
        <v>4</v>
      </c>
      <c r="K21">
        <f t="shared" si="2"/>
        <v>1</v>
      </c>
      <c r="M21" t="s">
        <v>1</v>
      </c>
      <c r="N21">
        <v>221540</v>
      </c>
      <c r="O21" s="3" t="s">
        <v>151</v>
      </c>
      <c r="P21">
        <v>214920</v>
      </c>
      <c r="Q21">
        <v>2</v>
      </c>
    </row>
    <row r="22" spans="1:17" x14ac:dyDescent="0.2">
      <c r="A22" s="1">
        <v>43373</v>
      </c>
      <c r="B22" s="1" t="str">
        <f t="shared" si="1"/>
        <v>2018.9</v>
      </c>
      <c r="C22" s="3" t="s">
        <v>32</v>
      </c>
      <c r="D22">
        <v>214920</v>
      </c>
      <c r="E22">
        <v>137300</v>
      </c>
      <c r="F22">
        <v>91010</v>
      </c>
      <c r="G22">
        <v>354706.66666666669</v>
      </c>
      <c r="H22">
        <f t="shared" si="2"/>
        <v>2</v>
      </c>
      <c r="I22">
        <f t="shared" si="2"/>
        <v>3</v>
      </c>
      <c r="J22">
        <f t="shared" si="2"/>
        <v>4</v>
      </c>
      <c r="K22">
        <f t="shared" si="2"/>
        <v>1</v>
      </c>
      <c r="M22" t="s">
        <v>1</v>
      </c>
      <c r="N22">
        <v>214920</v>
      </c>
      <c r="O22" s="3" t="s">
        <v>32</v>
      </c>
      <c r="P22">
        <v>211610</v>
      </c>
      <c r="Q22">
        <v>2</v>
      </c>
    </row>
    <row r="23" spans="1:17" x14ac:dyDescent="0.2">
      <c r="A23" s="1">
        <v>43342</v>
      </c>
      <c r="B23" s="1" t="str">
        <f t="shared" si="1"/>
        <v>2018.8</v>
      </c>
      <c r="C23" s="3" t="s">
        <v>33</v>
      </c>
      <c r="D23">
        <v>211610</v>
      </c>
      <c r="E23">
        <v>134100</v>
      </c>
      <c r="F23">
        <v>90290</v>
      </c>
      <c r="G23">
        <v>349200</v>
      </c>
      <c r="H23">
        <f t="shared" si="2"/>
        <v>2</v>
      </c>
      <c r="I23">
        <f t="shared" si="2"/>
        <v>3</v>
      </c>
      <c r="J23">
        <f t="shared" si="2"/>
        <v>4</v>
      </c>
      <c r="K23">
        <f t="shared" si="2"/>
        <v>1</v>
      </c>
      <c r="M23" t="s">
        <v>1</v>
      </c>
      <c r="N23">
        <v>211610</v>
      </c>
      <c r="O23" s="3" t="s">
        <v>33</v>
      </c>
      <c r="P23">
        <v>210053.33333333334</v>
      </c>
      <c r="Q23">
        <v>2</v>
      </c>
    </row>
    <row r="24" spans="1:17" x14ac:dyDescent="0.2">
      <c r="A24" s="1">
        <v>43311</v>
      </c>
      <c r="B24" s="1" t="str">
        <f t="shared" si="1"/>
        <v>2018.7</v>
      </c>
      <c r="C24" s="3" t="s">
        <v>34</v>
      </c>
      <c r="D24">
        <v>210053.33333333334</v>
      </c>
      <c r="E24">
        <v>131520</v>
      </c>
      <c r="F24">
        <v>89840</v>
      </c>
      <c r="G24">
        <v>355300</v>
      </c>
      <c r="H24">
        <f t="shared" si="2"/>
        <v>2</v>
      </c>
      <c r="I24">
        <f t="shared" si="2"/>
        <v>3</v>
      </c>
      <c r="J24">
        <f t="shared" si="2"/>
        <v>4</v>
      </c>
      <c r="K24">
        <f t="shared" si="2"/>
        <v>1</v>
      </c>
      <c r="M24" t="s">
        <v>1</v>
      </c>
      <c r="N24">
        <v>210053.33333333334</v>
      </c>
      <c r="O24" s="3" t="s">
        <v>34</v>
      </c>
      <c r="P24">
        <v>208496.66666666666</v>
      </c>
      <c r="Q24">
        <v>2</v>
      </c>
    </row>
    <row r="25" spans="1:17" x14ac:dyDescent="0.2">
      <c r="A25" s="1">
        <v>43281</v>
      </c>
      <c r="B25" s="1" t="str">
        <f t="shared" si="1"/>
        <v>2018.6</v>
      </c>
      <c r="C25" s="3" t="s">
        <v>35</v>
      </c>
      <c r="D25">
        <v>208496.66666666666</v>
      </c>
      <c r="E25">
        <v>128940</v>
      </c>
      <c r="F25">
        <v>89390</v>
      </c>
      <c r="G25">
        <v>361400</v>
      </c>
      <c r="H25">
        <f t="shared" si="2"/>
        <v>2</v>
      </c>
      <c r="I25">
        <f t="shared" si="2"/>
        <v>3</v>
      </c>
      <c r="J25">
        <f t="shared" si="2"/>
        <v>4</v>
      </c>
      <c r="K25">
        <f t="shared" si="2"/>
        <v>1</v>
      </c>
      <c r="M25" t="s">
        <v>1</v>
      </c>
      <c r="N25">
        <v>208496.66666666666</v>
      </c>
      <c r="O25" s="3" t="s">
        <v>35</v>
      </c>
      <c r="P25">
        <v>206940</v>
      </c>
      <c r="Q25">
        <v>2</v>
      </c>
    </row>
    <row r="26" spans="1:17" x14ac:dyDescent="0.2">
      <c r="A26" s="1">
        <v>43250</v>
      </c>
      <c r="B26" s="1" t="str">
        <f t="shared" si="1"/>
        <v>2018.5</v>
      </c>
      <c r="C26" s="3" t="s">
        <v>36</v>
      </c>
      <c r="D26">
        <v>206940</v>
      </c>
      <c r="E26">
        <v>126360</v>
      </c>
      <c r="F26">
        <v>88940</v>
      </c>
      <c r="G26">
        <v>367500</v>
      </c>
      <c r="H26">
        <f t="shared" si="2"/>
        <v>2</v>
      </c>
      <c r="I26">
        <f t="shared" si="2"/>
        <v>3</v>
      </c>
      <c r="J26">
        <f t="shared" si="2"/>
        <v>4</v>
      </c>
      <c r="K26">
        <f t="shared" si="2"/>
        <v>1</v>
      </c>
      <c r="M26" t="s">
        <v>1</v>
      </c>
      <c r="N26">
        <v>206940</v>
      </c>
      <c r="O26" s="3" t="s">
        <v>36</v>
      </c>
      <c r="P26">
        <v>203726.66666666666</v>
      </c>
      <c r="Q26">
        <v>2</v>
      </c>
    </row>
    <row r="27" spans="1:17" x14ac:dyDescent="0.2">
      <c r="A27" s="1">
        <v>43220</v>
      </c>
      <c r="B27" s="1" t="str">
        <f t="shared" si="1"/>
        <v>2018.4</v>
      </c>
      <c r="C27" s="3" t="s">
        <v>37</v>
      </c>
      <c r="D27">
        <v>203726.66666666666</v>
      </c>
      <c r="E27">
        <v>128010</v>
      </c>
      <c r="F27">
        <v>87466.666666666672</v>
      </c>
      <c r="G27">
        <v>380596.66666666669</v>
      </c>
      <c r="H27">
        <f t="shared" si="2"/>
        <v>2</v>
      </c>
      <c r="I27">
        <f t="shared" si="2"/>
        <v>3</v>
      </c>
      <c r="J27">
        <f t="shared" si="2"/>
        <v>4</v>
      </c>
      <c r="K27">
        <f t="shared" si="2"/>
        <v>1</v>
      </c>
      <c r="M27" t="s">
        <v>1</v>
      </c>
      <c r="N27">
        <v>203726.66666666666</v>
      </c>
      <c r="O27" s="3" t="s">
        <v>37</v>
      </c>
      <c r="P27">
        <v>200513.33333333334</v>
      </c>
      <c r="Q27">
        <v>2</v>
      </c>
    </row>
    <row r="28" spans="1:17" x14ac:dyDescent="0.2">
      <c r="A28" s="1">
        <v>43189</v>
      </c>
      <c r="B28" s="1" t="str">
        <f t="shared" si="1"/>
        <v>2018.3</v>
      </c>
      <c r="C28" s="3" t="s">
        <v>38</v>
      </c>
      <c r="D28">
        <v>200513.33333333334</v>
      </c>
      <c r="E28">
        <v>129660</v>
      </c>
      <c r="F28">
        <v>85993.333333333328</v>
      </c>
      <c r="G28">
        <v>393693.33333333331</v>
      </c>
      <c r="H28">
        <f t="shared" si="2"/>
        <v>2</v>
      </c>
      <c r="I28">
        <f t="shared" si="2"/>
        <v>3</v>
      </c>
      <c r="J28">
        <f t="shared" si="2"/>
        <v>4</v>
      </c>
      <c r="K28">
        <f t="shared" si="2"/>
        <v>1</v>
      </c>
      <c r="M28" t="s">
        <v>1</v>
      </c>
      <c r="N28">
        <v>200513.33333333334</v>
      </c>
      <c r="O28" s="3" t="s">
        <v>38</v>
      </c>
      <c r="P28">
        <v>194713.33333333334</v>
      </c>
      <c r="Q28">
        <v>2</v>
      </c>
    </row>
    <row r="29" spans="1:17" x14ac:dyDescent="0.2">
      <c r="A29" s="1">
        <v>43159</v>
      </c>
      <c r="B29" s="1" t="str">
        <f t="shared" si="1"/>
        <v>2018.2</v>
      </c>
      <c r="C29" s="3" t="s">
        <v>39</v>
      </c>
      <c r="D29">
        <v>194713.33333333334</v>
      </c>
      <c r="E29">
        <v>125963.33333333333</v>
      </c>
      <c r="F29">
        <v>82680</v>
      </c>
      <c r="G29">
        <v>396300</v>
      </c>
      <c r="H29">
        <f t="shared" si="2"/>
        <v>2</v>
      </c>
      <c r="I29">
        <f t="shared" si="2"/>
        <v>3</v>
      </c>
      <c r="J29">
        <f t="shared" si="2"/>
        <v>4</v>
      </c>
      <c r="K29">
        <f t="shared" si="2"/>
        <v>1</v>
      </c>
      <c r="M29" t="s">
        <v>1</v>
      </c>
      <c r="N29">
        <v>194713.33333333334</v>
      </c>
      <c r="O29" s="3" t="s">
        <v>39</v>
      </c>
      <c r="P29">
        <v>189540</v>
      </c>
      <c r="Q29">
        <v>2</v>
      </c>
    </row>
    <row r="30" spans="1:17" x14ac:dyDescent="0.2">
      <c r="A30" s="1">
        <v>43130</v>
      </c>
      <c r="B30" s="1" t="str">
        <f t="shared" si="1"/>
        <v>2018.1</v>
      </c>
      <c r="C30" s="3" t="s">
        <v>31</v>
      </c>
      <c r="D30">
        <v>189540</v>
      </c>
      <c r="E30">
        <v>115270</v>
      </c>
      <c r="F30">
        <v>79000</v>
      </c>
      <c r="G30">
        <v>375320</v>
      </c>
      <c r="H30">
        <f t="shared" si="2"/>
        <v>2</v>
      </c>
      <c r="I30">
        <f t="shared" si="2"/>
        <v>3</v>
      </c>
      <c r="J30">
        <f t="shared" si="2"/>
        <v>4</v>
      </c>
      <c r="K30">
        <f t="shared" si="2"/>
        <v>1</v>
      </c>
      <c r="M30" t="s">
        <v>1</v>
      </c>
      <c r="N30">
        <v>189540</v>
      </c>
      <c r="O30" s="3" t="s">
        <v>31</v>
      </c>
      <c r="P30">
        <v>185900</v>
      </c>
      <c r="Q30">
        <v>2</v>
      </c>
    </row>
    <row r="31" spans="1:17" x14ac:dyDescent="0.2">
      <c r="A31" s="1">
        <v>43099</v>
      </c>
      <c r="B31" s="1" t="str">
        <f t="shared" si="1"/>
        <v>2017.12</v>
      </c>
      <c r="C31" s="3" t="s">
        <v>152</v>
      </c>
      <c r="D31">
        <v>185900</v>
      </c>
      <c r="E31">
        <v>106106.66666666667</v>
      </c>
      <c r="F31">
        <v>77280</v>
      </c>
      <c r="G31">
        <v>365270</v>
      </c>
      <c r="H31">
        <f t="shared" si="2"/>
        <v>2</v>
      </c>
      <c r="I31">
        <f t="shared" si="2"/>
        <v>3</v>
      </c>
      <c r="J31">
        <f t="shared" si="2"/>
        <v>4</v>
      </c>
      <c r="K31">
        <f t="shared" si="2"/>
        <v>1</v>
      </c>
      <c r="M31" t="s">
        <v>1</v>
      </c>
      <c r="N31">
        <v>185900</v>
      </c>
      <c r="O31" s="3" t="s">
        <v>152</v>
      </c>
      <c r="P31">
        <v>178620</v>
      </c>
      <c r="Q31">
        <v>2</v>
      </c>
    </row>
    <row r="32" spans="1:17" x14ac:dyDescent="0.2">
      <c r="A32" s="1">
        <v>43008</v>
      </c>
      <c r="B32" s="1" t="str">
        <f t="shared" si="1"/>
        <v>2017.9</v>
      </c>
      <c r="C32" s="3" t="s">
        <v>42</v>
      </c>
      <c r="D32">
        <v>178620</v>
      </c>
      <c r="E32">
        <v>87780</v>
      </c>
      <c r="F32">
        <v>73840</v>
      </c>
      <c r="G32">
        <v>345170</v>
      </c>
      <c r="H32">
        <f t="shared" si="2"/>
        <v>2</v>
      </c>
      <c r="I32">
        <f t="shared" si="2"/>
        <v>3</v>
      </c>
      <c r="J32">
        <f t="shared" si="2"/>
        <v>4</v>
      </c>
      <c r="K32">
        <f t="shared" si="2"/>
        <v>1</v>
      </c>
      <c r="M32" t="s">
        <v>1</v>
      </c>
      <c r="N32">
        <v>178620</v>
      </c>
      <c r="O32" s="3" t="s">
        <v>42</v>
      </c>
      <c r="P32">
        <v>176666.66666666666</v>
      </c>
      <c r="Q32">
        <v>2</v>
      </c>
    </row>
    <row r="33" spans="1:17" x14ac:dyDescent="0.2">
      <c r="A33" s="1">
        <v>42977</v>
      </c>
      <c r="B33" s="1" t="str">
        <f t="shared" si="1"/>
        <v>2017.8</v>
      </c>
      <c r="C33" s="3" t="s">
        <v>43</v>
      </c>
      <c r="D33">
        <v>176666.66666666666</v>
      </c>
      <c r="E33">
        <v>85510</v>
      </c>
      <c r="F33">
        <v>72130</v>
      </c>
      <c r="G33">
        <v>341623.33333333331</v>
      </c>
      <c r="H33">
        <f t="shared" si="2"/>
        <v>2</v>
      </c>
      <c r="I33">
        <f t="shared" si="2"/>
        <v>3</v>
      </c>
      <c r="J33">
        <f t="shared" si="2"/>
        <v>4</v>
      </c>
      <c r="K33">
        <f t="shared" si="2"/>
        <v>1</v>
      </c>
      <c r="M33" t="s">
        <v>1</v>
      </c>
      <c r="N33">
        <v>176666.66666666666</v>
      </c>
      <c r="O33" s="3" t="s">
        <v>43</v>
      </c>
      <c r="P33">
        <v>174713.33333333334</v>
      </c>
      <c r="Q33">
        <v>2</v>
      </c>
    </row>
    <row r="34" spans="1:17" x14ac:dyDescent="0.2">
      <c r="A34" s="1">
        <v>42946</v>
      </c>
      <c r="B34" s="1" t="str">
        <f t="shared" si="1"/>
        <v>2017.7</v>
      </c>
      <c r="C34" s="3" t="s">
        <v>44</v>
      </c>
      <c r="D34">
        <v>174713.33333333334</v>
      </c>
      <c r="E34">
        <v>83240</v>
      </c>
      <c r="F34">
        <v>70420</v>
      </c>
      <c r="G34">
        <v>338076.66666666669</v>
      </c>
      <c r="H34">
        <f t="shared" si="2"/>
        <v>2</v>
      </c>
      <c r="I34">
        <f t="shared" si="2"/>
        <v>3</v>
      </c>
      <c r="J34">
        <f t="shared" si="2"/>
        <v>4</v>
      </c>
      <c r="K34">
        <f t="shared" si="2"/>
        <v>1</v>
      </c>
      <c r="M34" t="s">
        <v>1</v>
      </c>
      <c r="N34">
        <v>174713.33333333334</v>
      </c>
      <c r="O34" s="3" t="s">
        <v>44</v>
      </c>
      <c r="P34">
        <v>172760</v>
      </c>
      <c r="Q34">
        <v>2</v>
      </c>
    </row>
    <row r="35" spans="1:17" x14ac:dyDescent="0.2">
      <c r="A35" s="1">
        <v>42916</v>
      </c>
      <c r="B35" s="1" t="str">
        <f t="shared" si="1"/>
        <v>2017.6</v>
      </c>
      <c r="C35" s="3" t="s">
        <v>45</v>
      </c>
      <c r="D35">
        <v>172760</v>
      </c>
      <c r="E35">
        <v>80970</v>
      </c>
      <c r="F35">
        <v>68710</v>
      </c>
      <c r="G35">
        <v>334530</v>
      </c>
      <c r="H35">
        <f t="shared" si="2"/>
        <v>2</v>
      </c>
      <c r="I35">
        <f t="shared" si="2"/>
        <v>3</v>
      </c>
      <c r="J35">
        <f t="shared" si="2"/>
        <v>4</v>
      </c>
      <c r="K35">
        <f t="shared" si="2"/>
        <v>1</v>
      </c>
      <c r="M35" t="s">
        <v>1</v>
      </c>
      <c r="N35">
        <v>172760</v>
      </c>
      <c r="O35" s="3" t="s">
        <v>45</v>
      </c>
      <c r="P35">
        <v>171006.66666666666</v>
      </c>
      <c r="Q35">
        <v>2</v>
      </c>
    </row>
    <row r="36" spans="1:17" x14ac:dyDescent="0.2">
      <c r="A36" s="1">
        <v>42885</v>
      </c>
      <c r="B36" s="1" t="str">
        <f t="shared" si="1"/>
        <v>2017.5</v>
      </c>
      <c r="C36" s="3" t="s">
        <v>46</v>
      </c>
      <c r="D36">
        <v>171006.66666666666</v>
      </c>
      <c r="E36">
        <v>81780</v>
      </c>
      <c r="F36">
        <v>67460</v>
      </c>
      <c r="G36">
        <v>333400</v>
      </c>
      <c r="H36">
        <f t="shared" si="2"/>
        <v>2</v>
      </c>
      <c r="I36">
        <f t="shared" si="2"/>
        <v>3</v>
      </c>
      <c r="J36">
        <f t="shared" si="2"/>
        <v>4</v>
      </c>
      <c r="K36">
        <f t="shared" si="2"/>
        <v>1</v>
      </c>
      <c r="M36" t="s">
        <v>1</v>
      </c>
      <c r="N36">
        <v>171006.66666666666</v>
      </c>
      <c r="O36" s="3" t="s">
        <v>46</v>
      </c>
      <c r="P36">
        <v>169253.33333333334</v>
      </c>
      <c r="Q36">
        <v>2</v>
      </c>
    </row>
    <row r="37" spans="1:17" x14ac:dyDescent="0.2">
      <c r="A37" s="1">
        <v>42855</v>
      </c>
      <c r="B37" s="1" t="str">
        <f t="shared" si="1"/>
        <v>2017.4</v>
      </c>
      <c r="C37" s="3" t="s">
        <v>47</v>
      </c>
      <c r="D37">
        <v>169253.33333333334</v>
      </c>
      <c r="E37">
        <v>82590</v>
      </c>
      <c r="F37">
        <v>66210</v>
      </c>
      <c r="G37">
        <v>332270</v>
      </c>
      <c r="H37">
        <f t="shared" si="2"/>
        <v>2</v>
      </c>
      <c r="I37">
        <f t="shared" si="2"/>
        <v>3</v>
      </c>
      <c r="J37">
        <f t="shared" si="2"/>
        <v>4</v>
      </c>
      <c r="K37">
        <f t="shared" si="2"/>
        <v>1</v>
      </c>
      <c r="M37" t="s">
        <v>1</v>
      </c>
      <c r="N37">
        <v>169253.33333333334</v>
      </c>
      <c r="O37" s="3" t="s">
        <v>47</v>
      </c>
      <c r="P37">
        <v>164983.33333333334</v>
      </c>
      <c r="Q37">
        <v>2</v>
      </c>
    </row>
    <row r="38" spans="1:17" x14ac:dyDescent="0.2">
      <c r="A38" s="1">
        <v>42824</v>
      </c>
      <c r="B38" s="1" t="str">
        <f t="shared" si="1"/>
        <v>2017.3</v>
      </c>
      <c r="C38" s="3" t="s">
        <v>48</v>
      </c>
      <c r="D38">
        <v>164983.33333333334</v>
      </c>
      <c r="E38">
        <v>79233.333333333328</v>
      </c>
      <c r="F38">
        <v>63196.666666666664</v>
      </c>
      <c r="G38">
        <v>327990</v>
      </c>
      <c r="H38">
        <f t="shared" si="2"/>
        <v>2</v>
      </c>
      <c r="I38">
        <f t="shared" si="2"/>
        <v>3</v>
      </c>
      <c r="J38">
        <f t="shared" si="2"/>
        <v>4</v>
      </c>
      <c r="K38">
        <f t="shared" si="2"/>
        <v>1</v>
      </c>
      <c r="M38" t="s">
        <v>1</v>
      </c>
      <c r="N38">
        <v>164983.33333333334</v>
      </c>
      <c r="O38" s="3" t="s">
        <v>48</v>
      </c>
      <c r="P38">
        <v>159950</v>
      </c>
      <c r="Q38">
        <v>2</v>
      </c>
    </row>
    <row r="39" spans="1:17" x14ac:dyDescent="0.2">
      <c r="A39" s="1">
        <v>42794</v>
      </c>
      <c r="B39" s="1" t="str">
        <f t="shared" si="1"/>
        <v>2017.2</v>
      </c>
      <c r="C39" s="3" t="s">
        <v>49</v>
      </c>
      <c r="D39">
        <v>159950</v>
      </c>
      <c r="E39">
        <v>70900</v>
      </c>
      <c r="F39">
        <v>59670</v>
      </c>
      <c r="G39">
        <v>321690</v>
      </c>
      <c r="H39">
        <f t="shared" si="2"/>
        <v>2</v>
      </c>
      <c r="I39">
        <f t="shared" si="2"/>
        <v>3</v>
      </c>
      <c r="J39">
        <f t="shared" si="2"/>
        <v>4</v>
      </c>
      <c r="K39">
        <f t="shared" si="2"/>
        <v>1</v>
      </c>
      <c r="M39" t="s">
        <v>1</v>
      </c>
      <c r="N39">
        <v>159950</v>
      </c>
      <c r="O39" s="3" t="s">
        <v>49</v>
      </c>
      <c r="P39">
        <v>158063.33333333334</v>
      </c>
      <c r="Q39">
        <v>2</v>
      </c>
    </row>
    <row r="40" spans="1:17" x14ac:dyDescent="0.2">
      <c r="A40" s="1">
        <v>42765</v>
      </c>
      <c r="B40" s="1" t="str">
        <f t="shared" si="1"/>
        <v>2017.1</v>
      </c>
      <c r="C40" s="3" t="s">
        <v>41</v>
      </c>
      <c r="D40">
        <v>158063.33333333334</v>
      </c>
      <c r="E40">
        <v>68960</v>
      </c>
      <c r="F40">
        <v>58360</v>
      </c>
      <c r="G40">
        <v>316326.66666666669</v>
      </c>
      <c r="H40">
        <f t="shared" si="2"/>
        <v>2</v>
      </c>
      <c r="I40">
        <f t="shared" si="2"/>
        <v>3</v>
      </c>
      <c r="J40">
        <f t="shared" si="2"/>
        <v>4</v>
      </c>
      <c r="K40">
        <f t="shared" si="2"/>
        <v>1</v>
      </c>
      <c r="M40" t="s">
        <v>1</v>
      </c>
      <c r="N40">
        <v>158063.33333333334</v>
      </c>
      <c r="O40" s="3" t="s">
        <v>41</v>
      </c>
      <c r="P40">
        <v>156176.66666666666</v>
      </c>
      <c r="Q40">
        <v>2</v>
      </c>
    </row>
    <row r="41" spans="1:17" x14ac:dyDescent="0.2">
      <c r="A41" s="1">
        <v>42734</v>
      </c>
      <c r="B41" s="1" t="str">
        <f t="shared" si="1"/>
        <v>2016.12</v>
      </c>
      <c r="C41" s="3" t="s">
        <v>153</v>
      </c>
      <c r="D41">
        <v>156176.66666666666</v>
      </c>
      <c r="E41">
        <v>67020</v>
      </c>
      <c r="F41">
        <v>57050</v>
      </c>
      <c r="G41">
        <v>310963.33333333331</v>
      </c>
      <c r="H41">
        <f t="shared" si="2"/>
        <v>2</v>
      </c>
      <c r="I41">
        <f t="shared" si="2"/>
        <v>3</v>
      </c>
      <c r="J41">
        <f t="shared" si="2"/>
        <v>4</v>
      </c>
      <c r="K41">
        <f t="shared" si="2"/>
        <v>1</v>
      </c>
      <c r="M41" t="s">
        <v>1</v>
      </c>
      <c r="N41">
        <v>156176.66666666666</v>
      </c>
      <c r="O41" s="3" t="s">
        <v>153</v>
      </c>
      <c r="P41">
        <v>152776.66666666666</v>
      </c>
      <c r="Q41">
        <v>2</v>
      </c>
    </row>
    <row r="42" spans="1:17" x14ac:dyDescent="0.2">
      <c r="A42" s="1">
        <v>42643</v>
      </c>
      <c r="B42" s="1" t="str">
        <f t="shared" si="1"/>
        <v>2016.9</v>
      </c>
      <c r="C42" s="3" t="s">
        <v>52</v>
      </c>
      <c r="D42">
        <v>152776.66666666666</v>
      </c>
      <c r="E42">
        <v>63763.333333333336</v>
      </c>
      <c r="F42">
        <v>54520</v>
      </c>
      <c r="G42">
        <v>305493.33333333331</v>
      </c>
      <c r="H42">
        <f t="shared" si="2"/>
        <v>2</v>
      </c>
      <c r="I42">
        <f t="shared" si="2"/>
        <v>3</v>
      </c>
      <c r="J42">
        <f t="shared" si="2"/>
        <v>4</v>
      </c>
      <c r="K42">
        <f t="shared" si="2"/>
        <v>1</v>
      </c>
      <c r="M42" t="s">
        <v>1</v>
      </c>
      <c r="N42">
        <v>152776.66666666666</v>
      </c>
      <c r="O42" s="3" t="s">
        <v>52</v>
      </c>
      <c r="P42">
        <v>151263.33333333334</v>
      </c>
      <c r="Q42">
        <v>2</v>
      </c>
    </row>
    <row r="43" spans="1:17" x14ac:dyDescent="0.2">
      <c r="A43" s="1">
        <v>42612</v>
      </c>
      <c r="B43" s="1" t="str">
        <f t="shared" si="1"/>
        <v>2016.8</v>
      </c>
      <c r="C43" s="3" t="s">
        <v>53</v>
      </c>
      <c r="D43">
        <v>151263.33333333334</v>
      </c>
      <c r="E43">
        <v>62446.666666666664</v>
      </c>
      <c r="F43">
        <v>53300</v>
      </c>
      <c r="G43">
        <v>305386.66666666669</v>
      </c>
      <c r="H43">
        <f t="shared" si="2"/>
        <v>2</v>
      </c>
      <c r="I43">
        <f t="shared" si="2"/>
        <v>3</v>
      </c>
      <c r="J43">
        <f t="shared" si="2"/>
        <v>4</v>
      </c>
      <c r="K43">
        <f t="shared" si="2"/>
        <v>1</v>
      </c>
      <c r="M43" t="s">
        <v>1</v>
      </c>
      <c r="N43">
        <v>151263.33333333334</v>
      </c>
      <c r="O43" s="3" t="s">
        <v>53</v>
      </c>
      <c r="P43">
        <v>149750</v>
      </c>
      <c r="Q43">
        <v>2</v>
      </c>
    </row>
    <row r="44" spans="1:17" x14ac:dyDescent="0.2">
      <c r="A44" s="1">
        <v>42581</v>
      </c>
      <c r="B44" s="1" t="str">
        <f t="shared" si="1"/>
        <v>2016.7</v>
      </c>
      <c r="C44" s="3" t="s">
        <v>54</v>
      </c>
      <c r="D44">
        <v>149750</v>
      </c>
      <c r="E44">
        <v>61130</v>
      </c>
      <c r="F44">
        <v>52080</v>
      </c>
      <c r="G44">
        <v>305280</v>
      </c>
      <c r="H44">
        <f t="shared" si="2"/>
        <v>2</v>
      </c>
      <c r="I44">
        <f t="shared" si="2"/>
        <v>3</v>
      </c>
      <c r="J44">
        <f t="shared" si="2"/>
        <v>4</v>
      </c>
      <c r="K44">
        <f t="shared" si="2"/>
        <v>1</v>
      </c>
      <c r="M44" t="s">
        <v>1</v>
      </c>
      <c r="N44">
        <v>149750</v>
      </c>
      <c r="O44" s="3" t="s">
        <v>54</v>
      </c>
      <c r="P44">
        <v>148986.66666666666</v>
      </c>
      <c r="Q44">
        <v>2</v>
      </c>
    </row>
    <row r="45" spans="1:17" x14ac:dyDescent="0.2">
      <c r="A45" s="1">
        <v>42551</v>
      </c>
      <c r="B45" s="1" t="str">
        <f t="shared" si="1"/>
        <v>2016.6</v>
      </c>
      <c r="C45" s="3" t="s">
        <v>55</v>
      </c>
      <c r="D45">
        <v>148986.66666666666</v>
      </c>
      <c r="E45">
        <v>62336.666666666664</v>
      </c>
      <c r="F45">
        <v>51190</v>
      </c>
      <c r="G45">
        <v>301280</v>
      </c>
      <c r="H45">
        <f t="shared" si="2"/>
        <v>2</v>
      </c>
      <c r="I45">
        <f t="shared" si="2"/>
        <v>3</v>
      </c>
      <c r="J45">
        <f t="shared" si="2"/>
        <v>4</v>
      </c>
      <c r="K45">
        <f t="shared" si="2"/>
        <v>1</v>
      </c>
      <c r="M45" t="s">
        <v>1</v>
      </c>
      <c r="N45">
        <v>148986.66666666666</v>
      </c>
      <c r="O45" s="3" t="s">
        <v>55</v>
      </c>
      <c r="P45">
        <v>148223.33333333334</v>
      </c>
      <c r="Q45">
        <v>2</v>
      </c>
    </row>
    <row r="46" spans="1:17" x14ac:dyDescent="0.2">
      <c r="A46" s="1">
        <v>42520</v>
      </c>
      <c r="B46" s="1" t="str">
        <f t="shared" si="1"/>
        <v>2016.5</v>
      </c>
      <c r="C46" s="3" t="s">
        <v>56</v>
      </c>
      <c r="D46">
        <v>148223.33333333334</v>
      </c>
      <c r="E46">
        <v>63543.333333333336</v>
      </c>
      <c r="F46">
        <v>50300</v>
      </c>
      <c r="G46">
        <v>297280</v>
      </c>
      <c r="H46">
        <f t="shared" si="2"/>
        <v>2</v>
      </c>
      <c r="I46">
        <f t="shared" si="2"/>
        <v>3</v>
      </c>
      <c r="J46">
        <f t="shared" si="2"/>
        <v>4</v>
      </c>
      <c r="K46">
        <f t="shared" si="2"/>
        <v>1</v>
      </c>
      <c r="M46" t="s">
        <v>1</v>
      </c>
      <c r="N46">
        <v>148223.33333333334</v>
      </c>
      <c r="O46" s="3" t="s">
        <v>56</v>
      </c>
      <c r="P46">
        <v>146400</v>
      </c>
      <c r="Q46">
        <v>2</v>
      </c>
    </row>
    <row r="47" spans="1:17" x14ac:dyDescent="0.2">
      <c r="A47" s="1">
        <v>42490</v>
      </c>
      <c r="B47" s="1" t="str">
        <f t="shared" si="1"/>
        <v>2016.4</v>
      </c>
      <c r="C47" s="3" t="s">
        <v>57</v>
      </c>
      <c r="D47">
        <v>146400</v>
      </c>
      <c r="E47">
        <v>61910</v>
      </c>
      <c r="F47">
        <v>48430</v>
      </c>
      <c r="G47">
        <v>292300</v>
      </c>
      <c r="H47">
        <f t="shared" si="2"/>
        <v>2</v>
      </c>
      <c r="I47">
        <f t="shared" si="2"/>
        <v>3</v>
      </c>
      <c r="J47">
        <f t="shared" si="2"/>
        <v>4</v>
      </c>
      <c r="K47">
        <f t="shared" si="2"/>
        <v>1</v>
      </c>
      <c r="M47" t="s">
        <v>1</v>
      </c>
      <c r="N47">
        <v>146400</v>
      </c>
      <c r="O47" s="3" t="s">
        <v>57</v>
      </c>
      <c r="P47">
        <v>144280</v>
      </c>
      <c r="Q47">
        <v>2</v>
      </c>
    </row>
    <row r="48" spans="1:17" x14ac:dyDescent="0.2">
      <c r="A48" s="1">
        <v>42459</v>
      </c>
      <c r="B48" s="1" t="str">
        <f t="shared" si="1"/>
        <v>2016.3</v>
      </c>
      <c r="C48" s="3" t="s">
        <v>58</v>
      </c>
      <c r="D48">
        <v>144280</v>
      </c>
      <c r="E48">
        <v>56230</v>
      </c>
      <c r="F48">
        <v>46470</v>
      </c>
      <c r="G48">
        <v>290340</v>
      </c>
      <c r="H48">
        <f t="shared" si="2"/>
        <v>2</v>
      </c>
      <c r="I48">
        <f t="shared" si="2"/>
        <v>3</v>
      </c>
      <c r="J48">
        <f t="shared" si="2"/>
        <v>4</v>
      </c>
      <c r="K48">
        <f t="shared" si="2"/>
        <v>1</v>
      </c>
      <c r="M48" t="s">
        <v>1</v>
      </c>
      <c r="N48">
        <v>144280</v>
      </c>
      <c r="O48" s="3" t="s">
        <v>58</v>
      </c>
      <c r="P48">
        <v>142456.66666666666</v>
      </c>
      <c r="Q48">
        <v>2</v>
      </c>
    </row>
    <row r="49" spans="1:17" x14ac:dyDescent="0.2">
      <c r="A49" s="1">
        <v>42429</v>
      </c>
      <c r="B49" s="1" t="str">
        <f t="shared" si="1"/>
        <v>2016.2</v>
      </c>
      <c r="C49" s="3" t="s">
        <v>59</v>
      </c>
      <c r="D49">
        <v>142456.66666666666</v>
      </c>
      <c r="E49">
        <v>54966.666666666664</v>
      </c>
      <c r="F49">
        <v>45690</v>
      </c>
      <c r="G49">
        <v>284610</v>
      </c>
      <c r="H49">
        <f t="shared" si="2"/>
        <v>2</v>
      </c>
      <c r="I49">
        <f t="shared" si="2"/>
        <v>3</v>
      </c>
      <c r="J49">
        <f t="shared" si="2"/>
        <v>4</v>
      </c>
      <c r="K49">
        <f t="shared" si="2"/>
        <v>1</v>
      </c>
      <c r="M49" t="s">
        <v>1</v>
      </c>
      <c r="N49">
        <v>142456.66666666666</v>
      </c>
      <c r="O49" s="3" t="s">
        <v>59</v>
      </c>
      <c r="P49">
        <v>140633.33333333334</v>
      </c>
      <c r="Q49">
        <v>2</v>
      </c>
    </row>
    <row r="50" spans="1:17" x14ac:dyDescent="0.2">
      <c r="A50" s="1">
        <v>42399</v>
      </c>
      <c r="B50" s="1" t="str">
        <f t="shared" si="1"/>
        <v>2016.1</v>
      </c>
      <c r="C50" s="3" t="s">
        <v>51</v>
      </c>
      <c r="D50">
        <v>140633.33333333334</v>
      </c>
      <c r="E50">
        <v>53703.333333333336</v>
      </c>
      <c r="F50">
        <v>44910</v>
      </c>
      <c r="G50">
        <v>278880</v>
      </c>
      <c r="H50">
        <f t="shared" si="2"/>
        <v>2</v>
      </c>
      <c r="I50">
        <f t="shared" si="2"/>
        <v>3</v>
      </c>
      <c r="J50">
        <f t="shared" si="2"/>
        <v>4</v>
      </c>
      <c r="K50">
        <f t="shared" si="2"/>
        <v>1</v>
      </c>
      <c r="M50" t="s">
        <v>1</v>
      </c>
      <c r="N50">
        <v>140633.33333333334</v>
      </c>
      <c r="O50" s="3" t="s">
        <v>51</v>
      </c>
      <c r="P50">
        <v>138810</v>
      </c>
      <c r="Q50">
        <v>2</v>
      </c>
    </row>
    <row r="51" spans="1:17" x14ac:dyDescent="0.2">
      <c r="A51" s="1">
        <v>42368</v>
      </c>
      <c r="B51" s="1" t="str">
        <f t="shared" si="1"/>
        <v>2015.12</v>
      </c>
      <c r="C51" s="3" t="s">
        <v>154</v>
      </c>
      <c r="D51">
        <v>138810</v>
      </c>
      <c r="E51">
        <v>52440</v>
      </c>
      <c r="F51">
        <v>44130</v>
      </c>
      <c r="G51">
        <v>273150</v>
      </c>
      <c r="H51">
        <f t="shared" si="2"/>
        <v>2</v>
      </c>
      <c r="I51">
        <f t="shared" si="2"/>
        <v>3</v>
      </c>
      <c r="J51">
        <f t="shared" si="2"/>
        <v>4</v>
      </c>
      <c r="K51">
        <f t="shared" si="2"/>
        <v>1</v>
      </c>
      <c r="M51" t="s">
        <v>1</v>
      </c>
      <c r="N51">
        <v>138810</v>
      </c>
      <c r="O51" s="3" t="s">
        <v>154</v>
      </c>
      <c r="P51">
        <v>135203.33333333334</v>
      </c>
      <c r="Q51">
        <v>2</v>
      </c>
    </row>
    <row r="52" spans="1:17" x14ac:dyDescent="0.2">
      <c r="A52" s="1">
        <v>42277</v>
      </c>
      <c r="B52" s="1" t="str">
        <f t="shared" si="1"/>
        <v>2015.9</v>
      </c>
      <c r="C52" s="3" t="s">
        <v>62</v>
      </c>
      <c r="D52">
        <v>135203.33333333334</v>
      </c>
      <c r="E52">
        <v>50866.666666666664</v>
      </c>
      <c r="F52">
        <v>42716.666666666664</v>
      </c>
      <c r="G52">
        <v>265176.66666666669</v>
      </c>
      <c r="H52">
        <f t="shared" si="2"/>
        <v>2</v>
      </c>
      <c r="I52">
        <f t="shared" si="2"/>
        <v>3</v>
      </c>
      <c r="J52">
        <f t="shared" si="2"/>
        <v>4</v>
      </c>
      <c r="K52">
        <f t="shared" si="2"/>
        <v>1</v>
      </c>
      <c r="M52" t="s">
        <v>1</v>
      </c>
      <c r="N52">
        <v>135203.33333333334</v>
      </c>
      <c r="O52" s="3" t="s">
        <v>62</v>
      </c>
      <c r="P52">
        <v>133400</v>
      </c>
      <c r="Q52">
        <v>2</v>
      </c>
    </row>
    <row r="53" spans="1:17" x14ac:dyDescent="0.2">
      <c r="A53" s="1">
        <v>42246</v>
      </c>
      <c r="B53" s="1" t="str">
        <f t="shared" si="1"/>
        <v>2015.8</v>
      </c>
      <c r="C53" s="3" t="s">
        <v>63</v>
      </c>
      <c r="D53">
        <v>133400</v>
      </c>
      <c r="E53">
        <v>50080</v>
      </c>
      <c r="F53">
        <v>42010</v>
      </c>
      <c r="G53">
        <v>261190</v>
      </c>
      <c r="H53">
        <f t="shared" si="2"/>
        <v>2</v>
      </c>
      <c r="I53">
        <f t="shared" si="2"/>
        <v>3</v>
      </c>
      <c r="J53">
        <f t="shared" si="2"/>
        <v>4</v>
      </c>
      <c r="K53">
        <f t="shared" si="2"/>
        <v>1</v>
      </c>
      <c r="M53" t="s">
        <v>1</v>
      </c>
      <c r="N53">
        <v>133400</v>
      </c>
      <c r="O53" s="3" t="s">
        <v>63</v>
      </c>
      <c r="P53">
        <v>131996.66666666666</v>
      </c>
      <c r="Q53">
        <v>2</v>
      </c>
    </row>
    <row r="54" spans="1:17" x14ac:dyDescent="0.2">
      <c r="A54" s="1">
        <v>42215</v>
      </c>
      <c r="B54" s="1" t="str">
        <f t="shared" si="1"/>
        <v>2015.7</v>
      </c>
      <c r="C54" s="3" t="s">
        <v>64</v>
      </c>
      <c r="D54">
        <v>131996.66666666666</v>
      </c>
      <c r="E54">
        <v>51553.333333333336</v>
      </c>
      <c r="F54">
        <v>41330</v>
      </c>
      <c r="G54">
        <v>261423.33333333334</v>
      </c>
      <c r="H54">
        <f t="shared" si="2"/>
        <v>2</v>
      </c>
      <c r="I54">
        <f t="shared" si="2"/>
        <v>3</v>
      </c>
      <c r="J54">
        <f t="shared" si="2"/>
        <v>4</v>
      </c>
      <c r="K54">
        <f t="shared" si="2"/>
        <v>1</v>
      </c>
      <c r="M54" t="s">
        <v>1</v>
      </c>
      <c r="N54">
        <v>131996.66666666666</v>
      </c>
      <c r="O54" s="3" t="s">
        <v>64</v>
      </c>
      <c r="P54">
        <v>130593.33333333333</v>
      </c>
      <c r="Q54">
        <v>2</v>
      </c>
    </row>
    <row r="55" spans="1:17" x14ac:dyDescent="0.2">
      <c r="A55" s="1">
        <v>42185</v>
      </c>
      <c r="B55" s="1" t="str">
        <f t="shared" si="1"/>
        <v>2015.6</v>
      </c>
      <c r="C55" s="3" t="s">
        <v>65</v>
      </c>
      <c r="D55">
        <v>130593.33333333333</v>
      </c>
      <c r="E55">
        <v>53026.666666666664</v>
      </c>
      <c r="F55">
        <v>40650</v>
      </c>
      <c r="G55">
        <v>261656.66666666666</v>
      </c>
      <c r="H55">
        <f t="shared" si="2"/>
        <v>2</v>
      </c>
      <c r="I55">
        <f t="shared" si="2"/>
        <v>3</v>
      </c>
      <c r="J55">
        <f t="shared" si="2"/>
        <v>4</v>
      </c>
      <c r="K55">
        <f t="shared" si="2"/>
        <v>1</v>
      </c>
      <c r="M55" t="s">
        <v>1</v>
      </c>
      <c r="N55">
        <v>130593.33333333333</v>
      </c>
      <c r="O55" s="3" t="s">
        <v>65</v>
      </c>
      <c r="P55">
        <v>128053.33333333333</v>
      </c>
      <c r="Q55">
        <v>2</v>
      </c>
    </row>
    <row r="56" spans="1:17" x14ac:dyDescent="0.2">
      <c r="A56" s="1">
        <v>42154</v>
      </c>
      <c r="B56" s="1" t="str">
        <f t="shared" si="1"/>
        <v>2015.5</v>
      </c>
      <c r="C56" s="3" t="s">
        <v>66</v>
      </c>
      <c r="D56">
        <v>128053.33333333333</v>
      </c>
      <c r="E56">
        <v>49806.666666666664</v>
      </c>
      <c r="F56">
        <v>34710</v>
      </c>
      <c r="G56">
        <v>251873.33333333334</v>
      </c>
      <c r="H56">
        <f t="shared" si="2"/>
        <v>2</v>
      </c>
      <c r="I56">
        <f t="shared" si="2"/>
        <v>3</v>
      </c>
      <c r="J56">
        <f t="shared" si="2"/>
        <v>4</v>
      </c>
      <c r="K56">
        <f t="shared" si="2"/>
        <v>1</v>
      </c>
      <c r="M56" t="s">
        <v>1</v>
      </c>
      <c r="N56">
        <v>128053.33333333333</v>
      </c>
      <c r="O56" s="3" t="s">
        <v>66</v>
      </c>
      <c r="P56">
        <v>125780</v>
      </c>
      <c r="Q56">
        <v>2</v>
      </c>
    </row>
    <row r="57" spans="1:17" x14ac:dyDescent="0.2">
      <c r="A57" s="1">
        <v>42124</v>
      </c>
      <c r="B57" s="1" t="str">
        <f t="shared" ref="B57:B110" si="3">YEAR(A57)&amp;"."&amp;MONTH(A57)</f>
        <v>2015.4</v>
      </c>
      <c r="C57" s="3" t="s">
        <v>67</v>
      </c>
      <c r="D57">
        <v>125780</v>
      </c>
      <c r="E57">
        <v>40420</v>
      </c>
      <c r="F57">
        <v>24190</v>
      </c>
      <c r="G57">
        <v>231840</v>
      </c>
      <c r="H57">
        <f t="shared" ref="H57:K110" si="4">RANK(D57,$D57:$G57)</f>
        <v>2</v>
      </c>
      <c r="I57">
        <f t="shared" si="4"/>
        <v>3</v>
      </c>
      <c r="J57">
        <f t="shared" si="4"/>
        <v>4</v>
      </c>
      <c r="K57">
        <f t="shared" si="4"/>
        <v>1</v>
      </c>
      <c r="M57" t="s">
        <v>1</v>
      </c>
      <c r="N57">
        <v>125780</v>
      </c>
      <c r="O57" s="3" t="s">
        <v>67</v>
      </c>
      <c r="P57">
        <v>124390</v>
      </c>
      <c r="Q57">
        <v>2</v>
      </c>
    </row>
    <row r="58" spans="1:17" x14ac:dyDescent="0.2">
      <c r="A58" s="1">
        <v>42093</v>
      </c>
      <c r="B58" s="1" t="str">
        <f t="shared" si="3"/>
        <v>2015.3</v>
      </c>
      <c r="C58" s="3" t="s">
        <v>68</v>
      </c>
      <c r="D58">
        <v>124390</v>
      </c>
      <c r="E58">
        <v>39580</v>
      </c>
      <c r="F58">
        <v>23050</v>
      </c>
      <c r="G58">
        <v>228733.33333333334</v>
      </c>
      <c r="H58">
        <f t="shared" si="4"/>
        <v>2</v>
      </c>
      <c r="I58">
        <f t="shared" si="4"/>
        <v>3</v>
      </c>
      <c r="J58">
        <f t="shared" si="4"/>
        <v>4</v>
      </c>
      <c r="K58">
        <f t="shared" si="4"/>
        <v>1</v>
      </c>
      <c r="M58" t="s">
        <v>1</v>
      </c>
      <c r="N58">
        <v>124390</v>
      </c>
      <c r="O58" s="3" t="s">
        <v>68</v>
      </c>
      <c r="P58">
        <v>123000</v>
      </c>
      <c r="Q58">
        <v>2</v>
      </c>
    </row>
    <row r="59" spans="1:17" x14ac:dyDescent="0.2">
      <c r="A59" s="1">
        <v>42063</v>
      </c>
      <c r="B59" s="1" t="str">
        <f t="shared" si="3"/>
        <v>2015.2</v>
      </c>
      <c r="C59" s="3" t="s">
        <v>69</v>
      </c>
      <c r="D59">
        <v>123000</v>
      </c>
      <c r="E59">
        <v>38740</v>
      </c>
      <c r="F59">
        <v>21910</v>
      </c>
      <c r="G59">
        <v>225626.66666666666</v>
      </c>
      <c r="H59">
        <f t="shared" si="4"/>
        <v>2</v>
      </c>
      <c r="I59">
        <f t="shared" si="4"/>
        <v>3</v>
      </c>
      <c r="J59">
        <f t="shared" si="4"/>
        <v>4</v>
      </c>
      <c r="K59">
        <f t="shared" si="4"/>
        <v>1</v>
      </c>
      <c r="M59" t="s">
        <v>1</v>
      </c>
      <c r="N59">
        <v>123000</v>
      </c>
      <c r="O59" s="3" t="s">
        <v>69</v>
      </c>
      <c r="P59">
        <v>121610</v>
      </c>
      <c r="Q59">
        <v>2</v>
      </c>
    </row>
    <row r="60" spans="1:17" x14ac:dyDescent="0.2">
      <c r="A60" s="1">
        <v>42034</v>
      </c>
      <c r="B60" s="1" t="str">
        <f t="shared" si="3"/>
        <v>2015.1</v>
      </c>
      <c r="C60" s="3" t="s">
        <v>61</v>
      </c>
      <c r="D60">
        <v>121610</v>
      </c>
      <c r="E60">
        <v>37900</v>
      </c>
      <c r="F60">
        <v>20770</v>
      </c>
      <c r="G60">
        <v>222520</v>
      </c>
      <c r="H60">
        <f t="shared" si="4"/>
        <v>2</v>
      </c>
      <c r="I60">
        <f t="shared" si="4"/>
        <v>3</v>
      </c>
      <c r="J60">
        <f t="shared" si="4"/>
        <v>4</v>
      </c>
      <c r="K60">
        <f t="shared" si="4"/>
        <v>1</v>
      </c>
      <c r="M60" t="s">
        <v>1</v>
      </c>
      <c r="N60">
        <v>121610</v>
      </c>
      <c r="O60" s="3" t="s">
        <v>61</v>
      </c>
      <c r="P60">
        <v>119916.66666666667</v>
      </c>
      <c r="Q60">
        <v>2</v>
      </c>
    </row>
    <row r="61" spans="1:17" x14ac:dyDescent="0.2">
      <c r="A61" s="1">
        <v>42003</v>
      </c>
      <c r="B61" s="1" t="str">
        <f t="shared" si="3"/>
        <v>2014.12</v>
      </c>
      <c r="C61" s="3" t="s">
        <v>155</v>
      </c>
      <c r="D61">
        <v>119916.66666666667</v>
      </c>
      <c r="E61">
        <v>37386.666666666664</v>
      </c>
      <c r="F61">
        <v>20190</v>
      </c>
      <c r="G61">
        <v>217010</v>
      </c>
      <c r="H61">
        <f t="shared" si="4"/>
        <v>2</v>
      </c>
      <c r="I61">
        <f t="shared" si="4"/>
        <v>3</v>
      </c>
      <c r="J61">
        <f t="shared" si="4"/>
        <v>4</v>
      </c>
      <c r="K61">
        <f t="shared" si="4"/>
        <v>1</v>
      </c>
      <c r="M61" t="s">
        <v>1</v>
      </c>
      <c r="N61">
        <v>119916.66666666667</v>
      </c>
      <c r="O61" s="3" t="s">
        <v>155</v>
      </c>
      <c r="P61">
        <v>116530</v>
      </c>
      <c r="Q61">
        <v>2</v>
      </c>
    </row>
    <row r="62" spans="1:17" x14ac:dyDescent="0.2">
      <c r="A62" s="1">
        <v>41912</v>
      </c>
      <c r="B62" s="1" t="str">
        <f t="shared" si="3"/>
        <v>2014.9</v>
      </c>
      <c r="C62" s="3" t="s">
        <v>72</v>
      </c>
      <c r="D62">
        <v>116530</v>
      </c>
      <c r="E62">
        <v>36360</v>
      </c>
      <c r="F62">
        <v>19030</v>
      </c>
      <c r="G62">
        <v>205990</v>
      </c>
      <c r="H62">
        <f t="shared" si="4"/>
        <v>2</v>
      </c>
      <c r="I62">
        <f t="shared" si="4"/>
        <v>3</v>
      </c>
      <c r="J62">
        <f t="shared" si="4"/>
        <v>4</v>
      </c>
      <c r="K62">
        <f t="shared" si="4"/>
        <v>1</v>
      </c>
      <c r="M62" t="s">
        <v>1</v>
      </c>
      <c r="N62">
        <v>116530</v>
      </c>
      <c r="O62" s="3" t="s">
        <v>72</v>
      </c>
      <c r="P62">
        <v>114660</v>
      </c>
      <c r="Q62">
        <v>2</v>
      </c>
    </row>
    <row r="63" spans="1:17" x14ac:dyDescent="0.2">
      <c r="A63" s="1">
        <v>41881</v>
      </c>
      <c r="B63" s="1" t="str">
        <f t="shared" si="3"/>
        <v>2014.8</v>
      </c>
      <c r="C63" s="3" t="s">
        <v>73</v>
      </c>
      <c r="D63">
        <v>114660</v>
      </c>
      <c r="E63">
        <v>37626.666666666664</v>
      </c>
      <c r="F63">
        <v>18653.333333333332</v>
      </c>
      <c r="G63">
        <v>212386.66666666666</v>
      </c>
      <c r="H63">
        <f t="shared" si="4"/>
        <v>2</v>
      </c>
      <c r="I63">
        <f t="shared" si="4"/>
        <v>3</v>
      </c>
      <c r="J63">
        <f t="shared" si="4"/>
        <v>4</v>
      </c>
      <c r="K63">
        <f t="shared" si="4"/>
        <v>1</v>
      </c>
      <c r="M63" t="s">
        <v>1</v>
      </c>
      <c r="N63">
        <v>114660</v>
      </c>
      <c r="O63" s="3" t="s">
        <v>73</v>
      </c>
      <c r="P63">
        <v>112790</v>
      </c>
      <c r="Q63">
        <v>2</v>
      </c>
    </row>
    <row r="64" spans="1:17" x14ac:dyDescent="0.2">
      <c r="A64" s="1">
        <v>41850</v>
      </c>
      <c r="B64" s="1" t="str">
        <f t="shared" si="3"/>
        <v>2014.7</v>
      </c>
      <c r="C64" s="3" t="s">
        <v>74</v>
      </c>
      <c r="D64">
        <v>112790</v>
      </c>
      <c r="E64">
        <v>38893.333333333336</v>
      </c>
      <c r="F64">
        <v>18276.666666666668</v>
      </c>
      <c r="G64">
        <v>218783.33333333334</v>
      </c>
      <c r="H64">
        <f t="shared" si="4"/>
        <v>2</v>
      </c>
      <c r="I64">
        <f t="shared" si="4"/>
        <v>3</v>
      </c>
      <c r="J64">
        <f t="shared" si="4"/>
        <v>4</v>
      </c>
      <c r="K64">
        <f t="shared" si="4"/>
        <v>1</v>
      </c>
      <c r="M64" t="s">
        <v>1</v>
      </c>
      <c r="N64">
        <v>112790</v>
      </c>
      <c r="O64" s="3" t="s">
        <v>74</v>
      </c>
      <c r="P64">
        <v>108970</v>
      </c>
      <c r="Q64">
        <v>2</v>
      </c>
    </row>
    <row r="65" spans="1:17" x14ac:dyDescent="0.2">
      <c r="A65" s="1">
        <v>41820</v>
      </c>
      <c r="B65" s="1" t="str">
        <f t="shared" si="3"/>
        <v>2014.6</v>
      </c>
      <c r="C65" s="3" t="s">
        <v>75</v>
      </c>
      <c r="D65">
        <v>108970</v>
      </c>
      <c r="E65">
        <v>37393.333333333336</v>
      </c>
      <c r="F65">
        <v>16910</v>
      </c>
      <c r="G65">
        <v>219120</v>
      </c>
      <c r="H65">
        <f t="shared" si="4"/>
        <v>2</v>
      </c>
      <c r="I65">
        <f t="shared" si="4"/>
        <v>3</v>
      </c>
      <c r="J65">
        <f t="shared" si="4"/>
        <v>4</v>
      </c>
      <c r="K65">
        <f t="shared" si="4"/>
        <v>1</v>
      </c>
      <c r="M65" t="s">
        <v>1</v>
      </c>
      <c r="N65">
        <v>108970</v>
      </c>
      <c r="O65" s="3" t="s">
        <v>75</v>
      </c>
      <c r="P65">
        <v>105070</v>
      </c>
      <c r="Q65">
        <v>2</v>
      </c>
    </row>
    <row r="66" spans="1:17" x14ac:dyDescent="0.2">
      <c r="A66" s="1">
        <v>41789</v>
      </c>
      <c r="B66" s="1" t="str">
        <f t="shared" si="3"/>
        <v>2014.5</v>
      </c>
      <c r="C66" s="3" t="s">
        <v>76</v>
      </c>
      <c r="D66">
        <v>105070</v>
      </c>
      <c r="E66">
        <v>31860</v>
      </c>
      <c r="F66">
        <v>14930</v>
      </c>
      <c r="G66">
        <v>207000</v>
      </c>
      <c r="H66">
        <f t="shared" si="4"/>
        <v>2</v>
      </c>
      <c r="I66">
        <f t="shared" si="4"/>
        <v>3</v>
      </c>
      <c r="J66">
        <f t="shared" si="4"/>
        <v>4</v>
      </c>
      <c r="K66">
        <f t="shared" si="4"/>
        <v>1</v>
      </c>
      <c r="M66" t="s">
        <v>1</v>
      </c>
      <c r="N66">
        <v>105070</v>
      </c>
      <c r="O66" s="3" t="s">
        <v>76</v>
      </c>
      <c r="P66">
        <v>103773.33333333333</v>
      </c>
      <c r="Q66">
        <v>2</v>
      </c>
    </row>
    <row r="67" spans="1:17" x14ac:dyDescent="0.2">
      <c r="A67" s="1">
        <v>41759</v>
      </c>
      <c r="B67" s="1" t="str">
        <f t="shared" si="3"/>
        <v>2014.4</v>
      </c>
      <c r="C67" s="3" t="s">
        <v>77</v>
      </c>
      <c r="D67">
        <v>103773.33333333333</v>
      </c>
      <c r="E67">
        <v>31113.333333333332</v>
      </c>
      <c r="F67">
        <v>15193.333333333334</v>
      </c>
      <c r="G67">
        <v>204620</v>
      </c>
      <c r="H67">
        <f t="shared" si="4"/>
        <v>2</v>
      </c>
      <c r="I67">
        <f t="shared" si="4"/>
        <v>3</v>
      </c>
      <c r="J67">
        <f t="shared" si="4"/>
        <v>4</v>
      </c>
      <c r="K67">
        <f t="shared" si="4"/>
        <v>1</v>
      </c>
      <c r="M67" t="s">
        <v>1</v>
      </c>
      <c r="N67">
        <v>103773.33333333333</v>
      </c>
      <c r="O67" s="3" t="s">
        <v>77</v>
      </c>
      <c r="P67">
        <v>102476.66666666667</v>
      </c>
      <c r="Q67">
        <v>2</v>
      </c>
    </row>
    <row r="68" spans="1:17" x14ac:dyDescent="0.2">
      <c r="A68" s="1">
        <v>41728</v>
      </c>
      <c r="B68" s="1" t="str">
        <f t="shared" si="3"/>
        <v>2014.3</v>
      </c>
      <c r="C68" s="3" t="s">
        <v>78</v>
      </c>
      <c r="D68">
        <v>102476.66666666667</v>
      </c>
      <c r="E68">
        <v>30366.666666666668</v>
      </c>
      <c r="F68">
        <v>15456.666666666666</v>
      </c>
      <c r="G68">
        <v>202240</v>
      </c>
      <c r="H68">
        <f t="shared" si="4"/>
        <v>2</v>
      </c>
      <c r="I68">
        <f t="shared" si="4"/>
        <v>3</v>
      </c>
      <c r="J68">
        <f t="shared" si="4"/>
        <v>4</v>
      </c>
      <c r="K68">
        <f t="shared" si="4"/>
        <v>1</v>
      </c>
      <c r="M68" t="s">
        <v>1</v>
      </c>
      <c r="N68">
        <v>102476.66666666667</v>
      </c>
      <c r="O68" s="3" t="s">
        <v>78</v>
      </c>
      <c r="P68">
        <v>101180</v>
      </c>
      <c r="Q68">
        <v>2</v>
      </c>
    </row>
    <row r="69" spans="1:17" x14ac:dyDescent="0.2">
      <c r="A69" s="1">
        <v>41698</v>
      </c>
      <c r="B69" s="1" t="str">
        <f t="shared" si="3"/>
        <v>2014.2</v>
      </c>
      <c r="C69" s="3" t="s">
        <v>79</v>
      </c>
      <c r="D69">
        <v>101180</v>
      </c>
      <c r="E69">
        <v>29620</v>
      </c>
      <c r="F69">
        <v>15720</v>
      </c>
      <c r="G69">
        <v>199860</v>
      </c>
      <c r="H69">
        <f t="shared" si="4"/>
        <v>2</v>
      </c>
      <c r="I69">
        <f t="shared" si="4"/>
        <v>3</v>
      </c>
      <c r="J69">
        <f t="shared" si="4"/>
        <v>4</v>
      </c>
      <c r="K69">
        <f t="shared" si="4"/>
        <v>1</v>
      </c>
      <c r="M69" t="s">
        <v>1</v>
      </c>
      <c r="N69">
        <v>101180</v>
      </c>
      <c r="O69" s="3" t="s">
        <v>79</v>
      </c>
      <c r="P69">
        <v>99683.333333333328</v>
      </c>
      <c r="Q69">
        <v>2</v>
      </c>
    </row>
    <row r="70" spans="1:17" x14ac:dyDescent="0.2">
      <c r="A70" s="1">
        <v>41669</v>
      </c>
      <c r="B70" s="1" t="str">
        <f t="shared" si="3"/>
        <v>2014.1</v>
      </c>
      <c r="C70" s="3" t="s">
        <v>71</v>
      </c>
      <c r="D70">
        <v>99683.333333333328</v>
      </c>
      <c r="E70">
        <v>29206.666666666668</v>
      </c>
      <c r="F70">
        <v>15533.333333333334</v>
      </c>
      <c r="G70">
        <v>198153.33333333334</v>
      </c>
      <c r="H70">
        <f t="shared" si="4"/>
        <v>2</v>
      </c>
      <c r="I70">
        <f t="shared" si="4"/>
        <v>3</v>
      </c>
      <c r="J70">
        <f t="shared" si="4"/>
        <v>4</v>
      </c>
      <c r="K70">
        <f t="shared" si="4"/>
        <v>1</v>
      </c>
      <c r="M70" t="s">
        <v>1</v>
      </c>
      <c r="N70">
        <v>99683.333333333328</v>
      </c>
      <c r="O70" s="3" t="s">
        <v>71</v>
      </c>
      <c r="P70">
        <v>98186.666666666672</v>
      </c>
      <c r="Q70">
        <v>2</v>
      </c>
    </row>
    <row r="71" spans="1:17" x14ac:dyDescent="0.2">
      <c r="A71" s="1">
        <v>41638</v>
      </c>
      <c r="B71" s="1" t="str">
        <f t="shared" si="3"/>
        <v>2013.12</v>
      </c>
      <c r="C71" s="3" t="s">
        <v>156</v>
      </c>
      <c r="D71">
        <v>98186.666666666672</v>
      </c>
      <c r="E71">
        <v>28793.333333333332</v>
      </c>
      <c r="F71">
        <v>15346.666666666666</v>
      </c>
      <c r="G71">
        <v>196446.66666666666</v>
      </c>
      <c r="H71">
        <f t="shared" si="4"/>
        <v>2</v>
      </c>
      <c r="I71">
        <f t="shared" si="4"/>
        <v>3</v>
      </c>
      <c r="J71">
        <f t="shared" si="4"/>
        <v>4</v>
      </c>
      <c r="K71">
        <f t="shared" si="4"/>
        <v>1</v>
      </c>
      <c r="M71" t="s">
        <v>1</v>
      </c>
      <c r="N71">
        <v>98186.666666666672</v>
      </c>
      <c r="O71" s="3" t="s">
        <v>156</v>
      </c>
      <c r="P71">
        <v>95726.666666666672</v>
      </c>
      <c r="Q71">
        <v>2</v>
      </c>
    </row>
    <row r="72" spans="1:17" x14ac:dyDescent="0.2">
      <c r="A72" s="1">
        <v>41547</v>
      </c>
      <c r="B72" s="1" t="str">
        <f t="shared" si="3"/>
        <v>2013.9</v>
      </c>
      <c r="C72" s="3" t="s">
        <v>82</v>
      </c>
      <c r="D72">
        <v>95726.666666666672</v>
      </c>
      <c r="E72">
        <v>29773.333333333332</v>
      </c>
      <c r="F72">
        <v>15140</v>
      </c>
      <c r="G72">
        <v>195190</v>
      </c>
      <c r="H72">
        <f t="shared" si="4"/>
        <v>2</v>
      </c>
      <c r="I72">
        <f t="shared" si="4"/>
        <v>3</v>
      </c>
      <c r="J72">
        <f t="shared" si="4"/>
        <v>4</v>
      </c>
      <c r="K72">
        <f t="shared" si="4"/>
        <v>1</v>
      </c>
      <c r="M72" t="s">
        <v>1</v>
      </c>
      <c r="N72">
        <v>95726.666666666672</v>
      </c>
      <c r="O72" s="3" t="s">
        <v>82</v>
      </c>
      <c r="P72">
        <v>94763.333333333328</v>
      </c>
      <c r="Q72">
        <v>2</v>
      </c>
    </row>
    <row r="73" spans="1:17" x14ac:dyDescent="0.2">
      <c r="A73" s="1">
        <v>41516</v>
      </c>
      <c r="B73" s="1" t="str">
        <f t="shared" si="3"/>
        <v>2013.8</v>
      </c>
      <c r="C73" s="3" t="s">
        <v>83</v>
      </c>
      <c r="D73">
        <v>94763.333333333328</v>
      </c>
      <c r="E73">
        <v>31166.666666666668</v>
      </c>
      <c r="F73">
        <v>15120</v>
      </c>
      <c r="G73">
        <v>195640</v>
      </c>
      <c r="H73">
        <f t="shared" si="4"/>
        <v>2</v>
      </c>
      <c r="I73">
        <f t="shared" si="4"/>
        <v>3</v>
      </c>
      <c r="J73">
        <f t="shared" si="4"/>
        <v>4</v>
      </c>
      <c r="K73">
        <f t="shared" si="4"/>
        <v>1</v>
      </c>
      <c r="M73" t="s">
        <v>1</v>
      </c>
      <c r="N73">
        <v>94763.333333333328</v>
      </c>
      <c r="O73" s="3" t="s">
        <v>83</v>
      </c>
      <c r="P73">
        <v>92443.333333333328</v>
      </c>
      <c r="Q73">
        <v>2</v>
      </c>
    </row>
    <row r="74" spans="1:17" x14ac:dyDescent="0.2">
      <c r="A74" s="1">
        <v>41485</v>
      </c>
      <c r="B74" s="1" t="str">
        <f t="shared" si="3"/>
        <v>2013.7</v>
      </c>
      <c r="C74" s="3" t="s">
        <v>84</v>
      </c>
      <c r="D74">
        <v>92443.333333333328</v>
      </c>
      <c r="E74">
        <v>29316.666666666668</v>
      </c>
      <c r="F74">
        <v>15413.333333333334</v>
      </c>
      <c r="G74">
        <v>189413.33333333334</v>
      </c>
      <c r="H74">
        <f t="shared" si="4"/>
        <v>2</v>
      </c>
      <c r="I74">
        <f t="shared" si="4"/>
        <v>3</v>
      </c>
      <c r="J74">
        <f t="shared" si="4"/>
        <v>4</v>
      </c>
      <c r="K74">
        <f t="shared" si="4"/>
        <v>1</v>
      </c>
      <c r="M74" t="s">
        <v>1</v>
      </c>
      <c r="N74">
        <v>92443.333333333328</v>
      </c>
      <c r="O74" s="3" t="s">
        <v>84</v>
      </c>
      <c r="P74">
        <v>89730</v>
      </c>
      <c r="Q74">
        <v>2</v>
      </c>
    </row>
    <row r="75" spans="1:17" x14ac:dyDescent="0.2">
      <c r="A75" s="1">
        <v>41455</v>
      </c>
      <c r="B75" s="1" t="str">
        <f t="shared" si="3"/>
        <v>2013.6</v>
      </c>
      <c r="C75" s="3" t="s">
        <v>85</v>
      </c>
      <c r="D75">
        <v>89730</v>
      </c>
      <c r="E75">
        <v>22830</v>
      </c>
      <c r="F75">
        <v>16040</v>
      </c>
      <c r="G75">
        <v>176060</v>
      </c>
      <c r="H75">
        <f t="shared" si="4"/>
        <v>2</v>
      </c>
      <c r="I75">
        <f t="shared" si="4"/>
        <v>3</v>
      </c>
      <c r="J75">
        <f t="shared" si="4"/>
        <v>4</v>
      </c>
      <c r="K75">
        <f t="shared" si="4"/>
        <v>1</v>
      </c>
      <c r="M75" t="s">
        <v>1</v>
      </c>
      <c r="N75">
        <v>89730</v>
      </c>
      <c r="O75" s="3" t="s">
        <v>85</v>
      </c>
      <c r="P75">
        <v>88503.333333333328</v>
      </c>
      <c r="Q75">
        <v>2</v>
      </c>
    </row>
    <row r="76" spans="1:17" x14ac:dyDescent="0.2">
      <c r="A76" s="1">
        <v>41424</v>
      </c>
      <c r="B76" s="1" t="str">
        <f t="shared" si="3"/>
        <v>2013.5</v>
      </c>
      <c r="C76" s="3" t="s">
        <v>86</v>
      </c>
      <c r="D76">
        <v>88503.333333333328</v>
      </c>
      <c r="E76">
        <v>22226.666666666668</v>
      </c>
      <c r="F76">
        <v>15670</v>
      </c>
      <c r="G76">
        <v>171673.33333333334</v>
      </c>
      <c r="H76">
        <f t="shared" si="4"/>
        <v>2</v>
      </c>
      <c r="I76">
        <f t="shared" si="4"/>
        <v>3</v>
      </c>
      <c r="J76">
        <f t="shared" si="4"/>
        <v>4</v>
      </c>
      <c r="K76">
        <f t="shared" si="4"/>
        <v>1</v>
      </c>
      <c r="M76" t="s">
        <v>1</v>
      </c>
      <c r="N76">
        <v>88503.333333333328</v>
      </c>
      <c r="O76" s="3" t="s">
        <v>86</v>
      </c>
      <c r="P76">
        <v>87276.666666666672</v>
      </c>
      <c r="Q76">
        <v>2</v>
      </c>
    </row>
    <row r="77" spans="1:17" x14ac:dyDescent="0.2">
      <c r="A77" s="1">
        <v>41394</v>
      </c>
      <c r="B77" s="1" t="str">
        <f t="shared" si="3"/>
        <v>2013.4</v>
      </c>
      <c r="C77" s="3" t="s">
        <v>87</v>
      </c>
      <c r="D77">
        <v>87276.666666666672</v>
      </c>
      <c r="E77">
        <v>21623.333333333332</v>
      </c>
      <c r="F77">
        <v>15300</v>
      </c>
      <c r="G77">
        <v>167286.66666666666</v>
      </c>
      <c r="H77">
        <f t="shared" si="4"/>
        <v>2</v>
      </c>
      <c r="I77">
        <f t="shared" si="4"/>
        <v>3</v>
      </c>
      <c r="J77">
        <f t="shared" si="4"/>
        <v>4</v>
      </c>
      <c r="K77">
        <f t="shared" si="4"/>
        <v>1</v>
      </c>
      <c r="M77" t="s">
        <v>1</v>
      </c>
      <c r="N77">
        <v>87276.666666666672</v>
      </c>
      <c r="O77" s="3" t="s">
        <v>87</v>
      </c>
      <c r="P77">
        <v>86050</v>
      </c>
      <c r="Q77">
        <v>2</v>
      </c>
    </row>
    <row r="78" spans="1:17" x14ac:dyDescent="0.2">
      <c r="A78" s="1">
        <v>41363</v>
      </c>
      <c r="B78" s="1" t="str">
        <f t="shared" si="3"/>
        <v>2013.3</v>
      </c>
      <c r="C78" s="3" t="s">
        <v>88</v>
      </c>
      <c r="D78">
        <v>86050</v>
      </c>
      <c r="E78">
        <v>21020</v>
      </c>
      <c r="F78">
        <v>14930</v>
      </c>
      <c r="G78">
        <v>162900</v>
      </c>
      <c r="H78">
        <f t="shared" si="4"/>
        <v>2</v>
      </c>
      <c r="I78">
        <f t="shared" si="4"/>
        <v>3</v>
      </c>
      <c r="J78">
        <f t="shared" si="4"/>
        <v>4</v>
      </c>
      <c r="K78">
        <f t="shared" si="4"/>
        <v>1</v>
      </c>
      <c r="M78" t="s">
        <v>1</v>
      </c>
      <c r="N78">
        <v>86050</v>
      </c>
      <c r="O78" s="3" t="s">
        <v>88</v>
      </c>
      <c r="P78">
        <v>83080</v>
      </c>
      <c r="Q78">
        <v>2</v>
      </c>
    </row>
    <row r="79" spans="1:17" x14ac:dyDescent="0.2">
      <c r="A79" s="1">
        <v>41333</v>
      </c>
      <c r="B79" s="1" t="str">
        <f t="shared" si="3"/>
        <v>2013.2</v>
      </c>
      <c r="C79" s="3" t="s">
        <v>89</v>
      </c>
      <c r="D79">
        <v>83080</v>
      </c>
      <c r="E79">
        <v>20793.333333333332</v>
      </c>
      <c r="F79">
        <v>12348</v>
      </c>
      <c r="G79">
        <v>158910</v>
      </c>
      <c r="H79">
        <f t="shared" si="4"/>
        <v>2</v>
      </c>
      <c r="I79">
        <f t="shared" si="4"/>
        <v>3</v>
      </c>
      <c r="J79">
        <f t="shared" si="4"/>
        <v>4</v>
      </c>
      <c r="K79">
        <f t="shared" si="4"/>
        <v>1</v>
      </c>
      <c r="M79" t="s">
        <v>1</v>
      </c>
      <c r="N79">
        <v>83080</v>
      </c>
      <c r="O79" s="3" t="s">
        <v>89</v>
      </c>
      <c r="P79">
        <v>80110</v>
      </c>
      <c r="Q79">
        <v>2</v>
      </c>
    </row>
    <row r="80" spans="1:17" x14ac:dyDescent="0.2">
      <c r="A80" s="1">
        <v>41304</v>
      </c>
      <c r="B80" s="1" t="str">
        <f t="shared" si="3"/>
        <v>2013.1</v>
      </c>
      <c r="C80" s="3" t="s">
        <v>81</v>
      </c>
      <c r="D80">
        <v>80110</v>
      </c>
      <c r="E80">
        <v>20566.666666666668</v>
      </c>
      <c r="F80">
        <v>9766</v>
      </c>
      <c r="G80">
        <v>154920</v>
      </c>
      <c r="H80">
        <f t="shared" si="4"/>
        <v>2</v>
      </c>
      <c r="I80">
        <f t="shared" si="4"/>
        <v>3</v>
      </c>
      <c r="J80">
        <f t="shared" si="4"/>
        <v>4</v>
      </c>
      <c r="K80">
        <f t="shared" si="4"/>
        <v>1</v>
      </c>
      <c r="M80" t="s">
        <v>1</v>
      </c>
      <c r="N80">
        <v>80110</v>
      </c>
      <c r="O80" s="3" t="s">
        <v>81</v>
      </c>
      <c r="P80">
        <v>77140</v>
      </c>
      <c r="Q80">
        <v>2</v>
      </c>
    </row>
    <row r="81" spans="1:17" x14ac:dyDescent="0.2">
      <c r="A81" s="1">
        <v>41273</v>
      </c>
      <c r="B81" s="1" t="str">
        <f t="shared" si="3"/>
        <v>2012.12</v>
      </c>
      <c r="C81" s="3" t="s">
        <v>157</v>
      </c>
      <c r="D81">
        <v>77140</v>
      </c>
      <c r="E81">
        <v>20340</v>
      </c>
      <c r="F81">
        <v>7184</v>
      </c>
      <c r="G81">
        <v>150930</v>
      </c>
      <c r="H81">
        <f t="shared" si="4"/>
        <v>2</v>
      </c>
      <c r="I81">
        <f t="shared" si="4"/>
        <v>3</v>
      </c>
      <c r="J81">
        <f t="shared" si="4"/>
        <v>4</v>
      </c>
      <c r="K81">
        <f t="shared" si="4"/>
        <v>1</v>
      </c>
      <c r="M81" t="s">
        <v>1</v>
      </c>
      <c r="N81">
        <v>77140</v>
      </c>
      <c r="O81" s="3" t="s">
        <v>157</v>
      </c>
      <c r="P81">
        <v>74093.333333333328</v>
      </c>
      <c r="Q81">
        <v>2</v>
      </c>
    </row>
    <row r="82" spans="1:17" x14ac:dyDescent="0.2">
      <c r="A82" s="1">
        <v>41182</v>
      </c>
      <c r="B82" s="1" t="str">
        <f t="shared" si="3"/>
        <v>2012.9</v>
      </c>
      <c r="C82" s="3" t="s">
        <v>92</v>
      </c>
      <c r="D82">
        <v>74093.333333333328</v>
      </c>
      <c r="E82">
        <v>23633.333333333332</v>
      </c>
      <c r="F82">
        <v>6615.333333333333</v>
      </c>
      <c r="G82">
        <v>142763.33333333334</v>
      </c>
      <c r="H82">
        <f t="shared" si="4"/>
        <v>2</v>
      </c>
      <c r="I82">
        <f t="shared" si="4"/>
        <v>3</v>
      </c>
      <c r="J82">
        <f t="shared" si="4"/>
        <v>4</v>
      </c>
      <c r="K82">
        <f t="shared" si="4"/>
        <v>1</v>
      </c>
      <c r="M82" t="s">
        <v>1</v>
      </c>
      <c r="N82">
        <v>74093.333333333328</v>
      </c>
      <c r="O82" s="3" t="s">
        <v>92</v>
      </c>
      <c r="P82">
        <v>71410</v>
      </c>
      <c r="Q82">
        <v>2</v>
      </c>
    </row>
    <row r="83" spans="1:17" x14ac:dyDescent="0.2">
      <c r="A83" s="1">
        <v>41151</v>
      </c>
      <c r="B83" s="1" t="str">
        <f t="shared" si="3"/>
        <v>2012.8</v>
      </c>
      <c r="C83" s="3" t="s">
        <v>93</v>
      </c>
      <c r="D83">
        <v>71410</v>
      </c>
      <c r="E83">
        <v>23203.333333333332</v>
      </c>
      <c r="F83">
        <v>4220.666666666667</v>
      </c>
      <c r="G83">
        <v>131243.33333333334</v>
      </c>
      <c r="H83">
        <f t="shared" si="4"/>
        <v>2</v>
      </c>
      <c r="I83">
        <f t="shared" si="4"/>
        <v>3</v>
      </c>
      <c r="J83">
        <f t="shared" si="4"/>
        <v>4</v>
      </c>
      <c r="K83">
        <f t="shared" si="4"/>
        <v>1</v>
      </c>
      <c r="M83" t="s">
        <v>1</v>
      </c>
      <c r="N83">
        <v>71410</v>
      </c>
      <c r="O83" s="3" t="s">
        <v>93</v>
      </c>
      <c r="P83">
        <v>69090</v>
      </c>
      <c r="Q83">
        <v>2</v>
      </c>
    </row>
    <row r="84" spans="1:17" x14ac:dyDescent="0.2">
      <c r="A84" s="1">
        <v>41120</v>
      </c>
      <c r="B84" s="1" t="str">
        <f t="shared" si="3"/>
        <v>2012.7</v>
      </c>
      <c r="C84" s="3" t="s">
        <v>94</v>
      </c>
      <c r="D84">
        <v>69090</v>
      </c>
      <c r="E84">
        <v>19050</v>
      </c>
      <c r="G84">
        <v>116370</v>
      </c>
      <c r="H84">
        <f t="shared" si="4"/>
        <v>2</v>
      </c>
      <c r="I84">
        <f t="shared" si="4"/>
        <v>3</v>
      </c>
      <c r="J84" t="e">
        <f t="shared" si="4"/>
        <v>#N/A</v>
      </c>
      <c r="K84">
        <f t="shared" si="4"/>
        <v>1</v>
      </c>
      <c r="M84" t="s">
        <v>1</v>
      </c>
      <c r="N84">
        <v>69090</v>
      </c>
      <c r="O84" s="3" t="s">
        <v>94</v>
      </c>
      <c r="P84">
        <v>67680</v>
      </c>
      <c r="Q84">
        <v>2</v>
      </c>
    </row>
    <row r="85" spans="1:17" x14ac:dyDescent="0.2">
      <c r="A85" s="1">
        <v>41090</v>
      </c>
      <c r="B85" s="1" t="str">
        <f t="shared" si="3"/>
        <v>2012.6</v>
      </c>
      <c r="C85" s="3" t="s">
        <v>95</v>
      </c>
      <c r="D85">
        <v>67680</v>
      </c>
      <c r="E85">
        <v>18680</v>
      </c>
      <c r="G85">
        <v>113166.66666666667</v>
      </c>
      <c r="H85">
        <f t="shared" si="4"/>
        <v>2</v>
      </c>
      <c r="I85">
        <f t="shared" si="4"/>
        <v>3</v>
      </c>
      <c r="J85" t="e">
        <f t="shared" si="4"/>
        <v>#N/A</v>
      </c>
      <c r="K85">
        <f t="shared" si="4"/>
        <v>1</v>
      </c>
      <c r="M85" t="s">
        <v>1</v>
      </c>
      <c r="N85">
        <v>67680</v>
      </c>
      <c r="O85" s="3" t="s">
        <v>95</v>
      </c>
      <c r="P85">
        <v>66270</v>
      </c>
      <c r="Q85">
        <v>2</v>
      </c>
    </row>
    <row r="86" spans="1:17" x14ac:dyDescent="0.2">
      <c r="A86" s="1">
        <v>41059</v>
      </c>
      <c r="B86" s="1" t="str">
        <f t="shared" si="3"/>
        <v>2012.5</v>
      </c>
      <c r="C86" s="3" t="s">
        <v>96</v>
      </c>
      <c r="D86">
        <v>66270</v>
      </c>
      <c r="E86">
        <v>18310</v>
      </c>
      <c r="G86">
        <v>109963.33333333333</v>
      </c>
      <c r="H86">
        <f t="shared" si="4"/>
        <v>2</v>
      </c>
      <c r="I86">
        <f t="shared" si="4"/>
        <v>3</v>
      </c>
      <c r="J86" t="e">
        <f t="shared" si="4"/>
        <v>#N/A</v>
      </c>
      <c r="K86">
        <f t="shared" si="4"/>
        <v>1</v>
      </c>
      <c r="M86" t="s">
        <v>1</v>
      </c>
      <c r="N86">
        <v>66270</v>
      </c>
      <c r="O86" s="3" t="s">
        <v>96</v>
      </c>
      <c r="P86">
        <v>64860</v>
      </c>
      <c r="Q86">
        <v>2</v>
      </c>
    </row>
    <row r="87" spans="1:17" x14ac:dyDescent="0.2">
      <c r="A87" s="1">
        <v>41029</v>
      </c>
      <c r="B87" s="1" t="str">
        <f t="shared" si="3"/>
        <v>2012.4</v>
      </c>
      <c r="C87" s="3" t="s">
        <v>97</v>
      </c>
      <c r="D87">
        <v>64860</v>
      </c>
      <c r="E87">
        <v>17940</v>
      </c>
      <c r="G87">
        <v>106760</v>
      </c>
      <c r="H87">
        <f t="shared" si="4"/>
        <v>2</v>
      </c>
      <c r="I87">
        <f t="shared" si="4"/>
        <v>3</v>
      </c>
      <c r="J87" t="e">
        <f t="shared" si="4"/>
        <v>#N/A</v>
      </c>
      <c r="K87">
        <f t="shared" si="4"/>
        <v>1</v>
      </c>
      <c r="M87" t="s">
        <v>1</v>
      </c>
      <c r="N87">
        <v>64860</v>
      </c>
      <c r="O87" s="3" t="s">
        <v>97</v>
      </c>
      <c r="P87">
        <v>63226.666666666664</v>
      </c>
      <c r="Q87">
        <v>2</v>
      </c>
    </row>
    <row r="88" spans="1:17" x14ac:dyDescent="0.2">
      <c r="A88" s="1">
        <v>40998</v>
      </c>
      <c r="B88" s="1" t="str">
        <f t="shared" si="3"/>
        <v>2012.3</v>
      </c>
      <c r="C88" s="3" t="s">
        <v>98</v>
      </c>
      <c r="D88">
        <v>63226.666666666664</v>
      </c>
      <c r="E88">
        <v>17586.666666666668</v>
      </c>
      <c r="G88">
        <v>102806.66666666667</v>
      </c>
      <c r="H88">
        <f t="shared" si="4"/>
        <v>2</v>
      </c>
      <c r="I88">
        <f t="shared" si="4"/>
        <v>3</v>
      </c>
      <c r="J88" t="e">
        <f t="shared" si="4"/>
        <v>#N/A</v>
      </c>
      <c r="K88">
        <f t="shared" si="4"/>
        <v>1</v>
      </c>
      <c r="M88" t="s">
        <v>1</v>
      </c>
      <c r="N88">
        <v>63226.666666666664</v>
      </c>
      <c r="O88" s="3" t="s">
        <v>98</v>
      </c>
      <c r="P88">
        <v>61593.333333333336</v>
      </c>
      <c r="Q88">
        <v>2</v>
      </c>
    </row>
    <row r="89" spans="1:17" x14ac:dyDescent="0.2">
      <c r="A89" s="1">
        <v>40968</v>
      </c>
      <c r="B89" s="1" t="str">
        <f t="shared" si="3"/>
        <v>2012.2</v>
      </c>
      <c r="C89" s="3" t="s">
        <v>99</v>
      </c>
      <c r="D89">
        <v>61593.333333333336</v>
      </c>
      <c r="E89">
        <v>17233.333333333332</v>
      </c>
      <c r="G89">
        <v>98853.333333333328</v>
      </c>
      <c r="H89">
        <f t="shared" si="4"/>
        <v>2</v>
      </c>
      <c r="I89">
        <f t="shared" si="4"/>
        <v>3</v>
      </c>
      <c r="J89" t="e">
        <f t="shared" si="4"/>
        <v>#N/A</v>
      </c>
      <c r="K89">
        <f t="shared" si="4"/>
        <v>1</v>
      </c>
      <c r="M89" t="s">
        <v>1</v>
      </c>
      <c r="N89">
        <v>61593.333333333336</v>
      </c>
      <c r="O89" s="3" t="s">
        <v>99</v>
      </c>
      <c r="P89">
        <v>59960</v>
      </c>
      <c r="Q89">
        <v>2</v>
      </c>
    </row>
    <row r="90" spans="1:17" x14ac:dyDescent="0.2">
      <c r="A90" s="1">
        <v>40938</v>
      </c>
      <c r="B90" s="1" t="str">
        <f t="shared" si="3"/>
        <v>2012.1</v>
      </c>
      <c r="C90" s="3" t="s">
        <v>91</v>
      </c>
      <c r="D90">
        <v>59960</v>
      </c>
      <c r="E90">
        <v>16880</v>
      </c>
      <c r="G90">
        <v>94900</v>
      </c>
      <c r="H90">
        <f t="shared" si="4"/>
        <v>2</v>
      </c>
      <c r="I90">
        <f t="shared" si="4"/>
        <v>3</v>
      </c>
      <c r="J90" t="e">
        <f t="shared" si="4"/>
        <v>#N/A</v>
      </c>
      <c r="K90">
        <f t="shared" si="4"/>
        <v>1</v>
      </c>
      <c r="M90" t="s">
        <v>1</v>
      </c>
      <c r="N90">
        <v>59960</v>
      </c>
      <c r="O90" s="3" t="s">
        <v>91</v>
      </c>
      <c r="P90">
        <v>59256.666666666664</v>
      </c>
      <c r="Q90">
        <v>2</v>
      </c>
    </row>
    <row r="91" spans="1:17" x14ac:dyDescent="0.2">
      <c r="A91" s="1">
        <v>40907</v>
      </c>
      <c r="B91" s="1" t="str">
        <f t="shared" si="3"/>
        <v>2011.12</v>
      </c>
      <c r="C91" s="3" t="s">
        <v>158</v>
      </c>
      <c r="D91">
        <v>59256.666666666664</v>
      </c>
      <c r="E91">
        <v>17520</v>
      </c>
      <c r="G91">
        <v>92180</v>
      </c>
      <c r="H91">
        <f t="shared" si="4"/>
        <v>2</v>
      </c>
      <c r="I91">
        <f t="shared" si="4"/>
        <v>3</v>
      </c>
      <c r="J91" t="e">
        <f t="shared" si="4"/>
        <v>#N/A</v>
      </c>
      <c r="K91">
        <f t="shared" si="4"/>
        <v>1</v>
      </c>
      <c r="M91" t="s">
        <v>1</v>
      </c>
      <c r="N91">
        <v>59256.666666666664</v>
      </c>
      <c r="O91" s="3" t="s">
        <v>158</v>
      </c>
      <c r="P91">
        <v>56346.666666666664</v>
      </c>
      <c r="Q91">
        <v>2</v>
      </c>
    </row>
    <row r="92" spans="1:17" x14ac:dyDescent="0.2">
      <c r="A92" s="1">
        <v>40816</v>
      </c>
      <c r="B92" s="1" t="str">
        <f t="shared" si="3"/>
        <v>2011.9</v>
      </c>
      <c r="C92" s="3" t="s">
        <v>102</v>
      </c>
      <c r="D92">
        <v>56346.666666666664</v>
      </c>
      <c r="E92">
        <v>17253.333333333332</v>
      </c>
      <c r="G92">
        <v>82886.666666666672</v>
      </c>
      <c r="H92">
        <f t="shared" si="4"/>
        <v>2</v>
      </c>
      <c r="I92">
        <f t="shared" si="4"/>
        <v>3</v>
      </c>
      <c r="K92">
        <f t="shared" si="4"/>
        <v>1</v>
      </c>
      <c r="M92" t="s">
        <v>1</v>
      </c>
      <c r="N92">
        <v>56346.666666666664</v>
      </c>
      <c r="O92" s="3" t="s">
        <v>102</v>
      </c>
      <c r="P92">
        <v>53340</v>
      </c>
      <c r="Q92">
        <v>2</v>
      </c>
    </row>
    <row r="93" spans="1:17" x14ac:dyDescent="0.2">
      <c r="A93" s="1">
        <v>40785</v>
      </c>
      <c r="B93" s="1" t="str">
        <f t="shared" si="3"/>
        <v>2011.8</v>
      </c>
      <c r="C93" s="3" t="s">
        <v>103</v>
      </c>
      <c r="D93">
        <v>53340</v>
      </c>
      <c r="E93">
        <v>14160</v>
      </c>
      <c r="G93">
        <v>75180</v>
      </c>
      <c r="H93">
        <f t="shared" si="4"/>
        <v>2</v>
      </c>
      <c r="I93">
        <f t="shared" si="4"/>
        <v>3</v>
      </c>
      <c r="K93">
        <f t="shared" si="4"/>
        <v>1</v>
      </c>
      <c r="M93" t="s">
        <v>1</v>
      </c>
      <c r="N93">
        <v>53340</v>
      </c>
      <c r="O93" s="3" t="s">
        <v>103</v>
      </c>
      <c r="P93">
        <v>51573.333333333336</v>
      </c>
      <c r="Q93">
        <v>2</v>
      </c>
    </row>
    <row r="94" spans="1:17" x14ac:dyDescent="0.2">
      <c r="A94" s="1">
        <v>40754</v>
      </c>
      <c r="B94" s="1" t="str">
        <f t="shared" si="3"/>
        <v>2011.7</v>
      </c>
      <c r="C94" s="3" t="s">
        <v>104</v>
      </c>
      <c r="D94">
        <v>51573.333333333336</v>
      </c>
      <c r="E94">
        <v>13573.333333333334</v>
      </c>
      <c r="G94">
        <v>71693.333333333328</v>
      </c>
      <c r="H94">
        <f t="shared" si="4"/>
        <v>2</v>
      </c>
      <c r="I94">
        <f t="shared" si="4"/>
        <v>3</v>
      </c>
      <c r="K94">
        <f t="shared" si="4"/>
        <v>1</v>
      </c>
      <c r="M94" t="s">
        <v>1</v>
      </c>
      <c r="N94">
        <v>51573.333333333336</v>
      </c>
      <c r="O94" s="3" t="s">
        <v>104</v>
      </c>
      <c r="P94">
        <v>49806.666666666664</v>
      </c>
      <c r="Q94">
        <v>2</v>
      </c>
    </row>
    <row r="95" spans="1:17" x14ac:dyDescent="0.2">
      <c r="A95" s="1">
        <v>40724</v>
      </c>
      <c r="B95" s="1" t="str">
        <f t="shared" si="3"/>
        <v>2011.6</v>
      </c>
      <c r="C95" s="3" t="s">
        <v>105</v>
      </c>
      <c r="D95">
        <v>49806.666666666664</v>
      </c>
      <c r="E95">
        <v>12986.666666666666</v>
      </c>
      <c r="G95">
        <v>68206.666666666672</v>
      </c>
      <c r="H95">
        <f t="shared" si="4"/>
        <v>2</v>
      </c>
      <c r="I95">
        <f t="shared" si="4"/>
        <v>3</v>
      </c>
      <c r="K95">
        <f t="shared" si="4"/>
        <v>1</v>
      </c>
      <c r="M95" t="s">
        <v>1</v>
      </c>
      <c r="N95">
        <v>49806.666666666664</v>
      </c>
      <c r="O95" s="3" t="s">
        <v>105</v>
      </c>
      <c r="P95">
        <v>48040</v>
      </c>
      <c r="Q95">
        <v>2</v>
      </c>
    </row>
    <row r="96" spans="1:17" x14ac:dyDescent="0.2">
      <c r="A96" s="1">
        <v>40693</v>
      </c>
      <c r="B96" s="1" t="str">
        <f t="shared" si="3"/>
        <v>2011.5</v>
      </c>
      <c r="C96" s="3" t="s">
        <v>106</v>
      </c>
      <c r="D96">
        <v>48040</v>
      </c>
      <c r="E96">
        <v>12400</v>
      </c>
      <c r="G96">
        <v>64720</v>
      </c>
      <c r="H96">
        <f t="shared" si="4"/>
        <v>2</v>
      </c>
      <c r="I96">
        <f t="shared" si="4"/>
        <v>3</v>
      </c>
      <c r="K96">
        <f t="shared" si="4"/>
        <v>1</v>
      </c>
      <c r="M96" t="s">
        <v>1</v>
      </c>
      <c r="N96">
        <v>48040</v>
      </c>
      <c r="O96" s="3" t="s">
        <v>106</v>
      </c>
      <c r="P96">
        <v>46316.666666666664</v>
      </c>
      <c r="Q96">
        <v>2</v>
      </c>
    </row>
    <row r="97" spans="1:17" x14ac:dyDescent="0.2">
      <c r="A97" s="1">
        <v>40663</v>
      </c>
      <c r="B97" s="1" t="str">
        <f t="shared" si="3"/>
        <v>2011.4</v>
      </c>
      <c r="C97" s="3" t="s">
        <v>107</v>
      </c>
      <c r="D97">
        <v>46316.666666666664</v>
      </c>
      <c r="E97">
        <v>12280</v>
      </c>
      <c r="G97">
        <v>62166.666666666664</v>
      </c>
      <c r="H97">
        <f t="shared" si="4"/>
        <v>2</v>
      </c>
      <c r="I97">
        <f t="shared" si="4"/>
        <v>3</v>
      </c>
      <c r="K97">
        <f t="shared" si="4"/>
        <v>1</v>
      </c>
      <c r="M97" t="s">
        <v>1</v>
      </c>
      <c r="N97">
        <v>46316.666666666664</v>
      </c>
      <c r="O97" s="3" t="s">
        <v>107</v>
      </c>
      <c r="P97">
        <v>44593.333333333336</v>
      </c>
      <c r="Q97">
        <v>2</v>
      </c>
    </row>
    <row r="98" spans="1:17" x14ac:dyDescent="0.2">
      <c r="A98" s="1">
        <v>40632</v>
      </c>
      <c r="B98" s="1" t="str">
        <f t="shared" si="3"/>
        <v>2011.3</v>
      </c>
      <c r="C98" s="3" t="s">
        <v>108</v>
      </c>
      <c r="D98">
        <v>44593.333333333336</v>
      </c>
      <c r="E98">
        <v>12160</v>
      </c>
      <c r="G98">
        <v>59613.333333333336</v>
      </c>
      <c r="H98">
        <f t="shared" si="4"/>
        <v>2</v>
      </c>
      <c r="I98">
        <f t="shared" si="4"/>
        <v>3</v>
      </c>
      <c r="K98">
        <f t="shared" si="4"/>
        <v>1</v>
      </c>
      <c r="M98" t="s">
        <v>1</v>
      </c>
      <c r="N98">
        <v>44593.333333333336</v>
      </c>
      <c r="O98" s="3" t="s">
        <v>108</v>
      </c>
      <c r="P98">
        <v>42870</v>
      </c>
      <c r="Q98">
        <v>2</v>
      </c>
    </row>
    <row r="99" spans="1:17" x14ac:dyDescent="0.2">
      <c r="A99" s="1">
        <v>40602</v>
      </c>
      <c r="B99" s="1" t="str">
        <f t="shared" si="3"/>
        <v>2011.2</v>
      </c>
      <c r="C99" s="3" t="s">
        <v>109</v>
      </c>
      <c r="D99">
        <v>42870</v>
      </c>
      <c r="E99">
        <v>12040</v>
      </c>
      <c r="G99">
        <v>57060</v>
      </c>
      <c r="H99">
        <f t="shared" si="4"/>
        <v>2</v>
      </c>
      <c r="I99">
        <f t="shared" si="4"/>
        <v>3</v>
      </c>
      <c r="K99">
        <f t="shared" si="4"/>
        <v>1</v>
      </c>
      <c r="M99" t="s">
        <v>1</v>
      </c>
      <c r="N99">
        <v>42870</v>
      </c>
      <c r="O99" s="3" t="s">
        <v>109</v>
      </c>
      <c r="P99">
        <v>42080</v>
      </c>
      <c r="Q99">
        <v>2</v>
      </c>
    </row>
    <row r="100" spans="1:17" x14ac:dyDescent="0.2">
      <c r="A100" s="1">
        <v>40573</v>
      </c>
      <c r="B100" s="1" t="str">
        <f t="shared" si="3"/>
        <v>2011.1</v>
      </c>
      <c r="C100" s="3" t="s">
        <v>101</v>
      </c>
      <c r="D100">
        <v>42080</v>
      </c>
      <c r="E100">
        <v>12630</v>
      </c>
      <c r="G100">
        <v>56016.666666666664</v>
      </c>
      <c r="H100">
        <f t="shared" si="4"/>
        <v>2</v>
      </c>
      <c r="I100">
        <f t="shared" si="4"/>
        <v>3</v>
      </c>
      <c r="K100">
        <f t="shared" si="4"/>
        <v>1</v>
      </c>
      <c r="M100" t="s">
        <v>1</v>
      </c>
      <c r="N100">
        <v>42080</v>
      </c>
      <c r="O100" s="3" t="s">
        <v>101</v>
      </c>
      <c r="P100">
        <v>41290</v>
      </c>
      <c r="Q100">
        <v>2</v>
      </c>
    </row>
    <row r="101" spans="1:17" x14ac:dyDescent="0.2">
      <c r="A101" s="1">
        <v>40542</v>
      </c>
      <c r="B101" s="1" t="str">
        <f t="shared" si="3"/>
        <v>2010.12</v>
      </c>
      <c r="C101" s="3" t="s">
        <v>159</v>
      </c>
      <c r="D101">
        <v>41290</v>
      </c>
      <c r="E101">
        <v>13220</v>
      </c>
      <c r="G101">
        <v>54973.333333333336</v>
      </c>
      <c r="H101">
        <f t="shared" si="4"/>
        <v>2</v>
      </c>
      <c r="I101">
        <f t="shared" si="4"/>
        <v>3</v>
      </c>
      <c r="K101">
        <f t="shared" si="4"/>
        <v>1</v>
      </c>
      <c r="M101" t="s">
        <v>1</v>
      </c>
      <c r="N101">
        <v>41290</v>
      </c>
      <c r="O101" s="3" t="s">
        <v>159</v>
      </c>
      <c r="P101">
        <v>37700</v>
      </c>
      <c r="Q101">
        <v>2</v>
      </c>
    </row>
    <row r="102" spans="1:17" x14ac:dyDescent="0.2">
      <c r="A102" s="1">
        <v>40451</v>
      </c>
      <c r="B102" s="1" t="str">
        <f t="shared" si="3"/>
        <v>2010.9</v>
      </c>
      <c r="C102" s="3" t="s">
        <v>112</v>
      </c>
      <c r="D102">
        <v>37700</v>
      </c>
      <c r="E102">
        <v>8972</v>
      </c>
      <c r="G102">
        <v>47500</v>
      </c>
      <c r="H102">
        <f t="shared" si="4"/>
        <v>2</v>
      </c>
      <c r="I102">
        <f t="shared" si="4"/>
        <v>3</v>
      </c>
      <c r="K102">
        <f t="shared" si="4"/>
        <v>1</v>
      </c>
      <c r="M102" t="s">
        <v>1</v>
      </c>
      <c r="N102">
        <v>37700</v>
      </c>
      <c r="O102" s="3" t="s">
        <v>112</v>
      </c>
      <c r="P102">
        <v>36853.333333333336</v>
      </c>
      <c r="Q102">
        <v>2</v>
      </c>
    </row>
    <row r="103" spans="1:17" x14ac:dyDescent="0.2">
      <c r="A103" s="1">
        <v>40420</v>
      </c>
      <c r="B103" s="1" t="str">
        <f t="shared" si="3"/>
        <v>2010.8</v>
      </c>
      <c r="C103" s="3" t="s">
        <v>113</v>
      </c>
      <c r="D103">
        <v>36853.333333333336</v>
      </c>
      <c r="E103">
        <v>8539.6666666666661</v>
      </c>
      <c r="G103">
        <v>47713.333333333336</v>
      </c>
      <c r="H103">
        <f t="shared" si="4"/>
        <v>2</v>
      </c>
      <c r="I103">
        <f t="shared" si="4"/>
        <v>3</v>
      </c>
      <c r="K103">
        <f t="shared" si="4"/>
        <v>1</v>
      </c>
      <c r="M103" t="s">
        <v>1</v>
      </c>
      <c r="N103">
        <v>36853.333333333336</v>
      </c>
      <c r="O103" s="3" t="s">
        <v>113</v>
      </c>
      <c r="P103">
        <v>36006.666666666664</v>
      </c>
      <c r="Q103">
        <v>2</v>
      </c>
    </row>
    <row r="104" spans="1:17" x14ac:dyDescent="0.2">
      <c r="A104" s="1">
        <v>40389</v>
      </c>
      <c r="B104" s="1" t="str">
        <f t="shared" si="3"/>
        <v>2010.7</v>
      </c>
      <c r="C104" s="3" t="s">
        <v>114</v>
      </c>
      <c r="D104">
        <v>36006.666666666664</v>
      </c>
      <c r="E104">
        <v>8107.333333333333</v>
      </c>
      <c r="G104">
        <v>47926.666666666664</v>
      </c>
      <c r="H104">
        <f t="shared" si="4"/>
        <v>2</v>
      </c>
      <c r="I104">
        <f t="shared" si="4"/>
        <v>3</v>
      </c>
      <c r="K104">
        <f t="shared" si="4"/>
        <v>1</v>
      </c>
      <c r="M104" t="s">
        <v>1</v>
      </c>
      <c r="N104">
        <v>36006.666666666664</v>
      </c>
      <c r="O104" s="3" t="s">
        <v>114</v>
      </c>
      <c r="P104">
        <v>35160</v>
      </c>
      <c r="Q104">
        <v>2</v>
      </c>
    </row>
    <row r="105" spans="1:17" x14ac:dyDescent="0.2">
      <c r="A105" s="1">
        <v>40359</v>
      </c>
      <c r="B105" s="1" t="str">
        <f t="shared" si="3"/>
        <v>2010.6</v>
      </c>
      <c r="C105" s="3" t="s">
        <v>115</v>
      </c>
      <c r="D105">
        <v>35160</v>
      </c>
      <c r="E105">
        <v>7675</v>
      </c>
      <c r="G105">
        <v>48140</v>
      </c>
      <c r="H105">
        <f t="shared" si="4"/>
        <v>2</v>
      </c>
      <c r="I105">
        <f t="shared" si="4"/>
        <v>3</v>
      </c>
      <c r="K105">
        <f t="shared" si="4"/>
        <v>1</v>
      </c>
      <c r="M105" t="s">
        <v>1</v>
      </c>
      <c r="N105">
        <v>35160</v>
      </c>
      <c r="O105" s="3" t="s">
        <v>115</v>
      </c>
      <c r="P105">
        <v>34610</v>
      </c>
      <c r="Q105">
        <v>2</v>
      </c>
    </row>
    <row r="106" spans="1:17" x14ac:dyDescent="0.2">
      <c r="A106" s="1">
        <v>40328</v>
      </c>
      <c r="B106" s="1" t="str">
        <f t="shared" si="3"/>
        <v>2010.5</v>
      </c>
      <c r="C106" s="3" t="s">
        <v>116</v>
      </c>
      <c r="D106">
        <v>34610</v>
      </c>
      <c r="E106">
        <v>7443.333333333333</v>
      </c>
      <c r="G106">
        <v>46506.666666666664</v>
      </c>
      <c r="H106">
        <f t="shared" si="4"/>
        <v>2</v>
      </c>
      <c r="I106">
        <f t="shared" si="4"/>
        <v>3</v>
      </c>
      <c r="K106">
        <f t="shared" si="4"/>
        <v>1</v>
      </c>
      <c r="M106" t="s">
        <v>1</v>
      </c>
      <c r="N106">
        <v>34610</v>
      </c>
      <c r="O106" s="3" t="s">
        <v>116</v>
      </c>
      <c r="P106">
        <v>34060</v>
      </c>
      <c r="Q106">
        <v>2</v>
      </c>
    </row>
    <row r="107" spans="1:17" x14ac:dyDescent="0.2">
      <c r="A107" s="1">
        <v>40298</v>
      </c>
      <c r="B107" s="1" t="str">
        <f t="shared" si="3"/>
        <v>2010.4</v>
      </c>
      <c r="C107" s="3" t="s">
        <v>117</v>
      </c>
      <c r="D107">
        <v>34060</v>
      </c>
      <c r="E107">
        <v>7211.666666666667</v>
      </c>
      <c r="G107">
        <v>44873.333333333336</v>
      </c>
      <c r="H107">
        <f t="shared" si="4"/>
        <v>2</v>
      </c>
      <c r="I107">
        <f t="shared" si="4"/>
        <v>3</v>
      </c>
      <c r="K107">
        <f t="shared" si="4"/>
        <v>1</v>
      </c>
      <c r="M107" t="s">
        <v>1</v>
      </c>
      <c r="N107">
        <v>34060</v>
      </c>
      <c r="O107" s="3" t="s">
        <v>117</v>
      </c>
      <c r="P107">
        <v>33510</v>
      </c>
      <c r="Q107">
        <v>2</v>
      </c>
    </row>
    <row r="108" spans="1:17" x14ac:dyDescent="0.2">
      <c r="A108" s="1">
        <v>40267</v>
      </c>
      <c r="B108" s="1" t="str">
        <f t="shared" si="3"/>
        <v>2010.3</v>
      </c>
      <c r="C108" s="3" t="s">
        <v>118</v>
      </c>
      <c r="D108">
        <v>33510</v>
      </c>
      <c r="E108">
        <v>6980</v>
      </c>
      <c r="G108">
        <v>43240</v>
      </c>
      <c r="H108">
        <f t="shared" si="4"/>
        <v>2</v>
      </c>
      <c r="I108">
        <f t="shared" si="4"/>
        <v>3</v>
      </c>
      <c r="K108">
        <f t="shared" si="4"/>
        <v>1</v>
      </c>
      <c r="M108" t="s">
        <v>1</v>
      </c>
      <c r="N108">
        <v>33510</v>
      </c>
      <c r="O108" s="3" t="s">
        <v>118</v>
      </c>
      <c r="P108">
        <v>32930</v>
      </c>
      <c r="Q108">
        <v>2</v>
      </c>
    </row>
    <row r="109" spans="1:17" x14ac:dyDescent="0.2">
      <c r="A109" s="1">
        <v>40237</v>
      </c>
      <c r="B109" s="1" t="str">
        <f t="shared" si="3"/>
        <v>2010.2</v>
      </c>
      <c r="C109" s="3" t="s">
        <v>119</v>
      </c>
      <c r="D109">
        <v>32930</v>
      </c>
      <c r="E109">
        <v>7424.666666666667</v>
      </c>
      <c r="G109">
        <v>43090</v>
      </c>
      <c r="H109">
        <f t="shared" si="4"/>
        <v>2</v>
      </c>
      <c r="I109">
        <f t="shared" si="4"/>
        <v>3</v>
      </c>
      <c r="K109">
        <f t="shared" si="4"/>
        <v>1</v>
      </c>
      <c r="M109" t="s">
        <v>1</v>
      </c>
      <c r="N109">
        <v>32930</v>
      </c>
      <c r="O109" s="3" t="s">
        <v>119</v>
      </c>
      <c r="P109">
        <v>32350</v>
      </c>
      <c r="Q109">
        <v>2</v>
      </c>
    </row>
    <row r="110" spans="1:17" x14ac:dyDescent="0.2">
      <c r="A110" s="1">
        <v>40208</v>
      </c>
      <c r="B110" s="1" t="str">
        <f t="shared" si="3"/>
        <v>2010.1</v>
      </c>
      <c r="C110" s="3" t="s">
        <v>111</v>
      </c>
      <c r="D110">
        <v>32350</v>
      </c>
      <c r="E110">
        <v>7869.333333333333</v>
      </c>
      <c r="G110">
        <v>42940</v>
      </c>
      <c r="H110">
        <f t="shared" si="4"/>
        <v>2</v>
      </c>
      <c r="I110">
        <f t="shared" si="4"/>
        <v>3</v>
      </c>
      <c r="K110">
        <f t="shared" si="4"/>
        <v>1</v>
      </c>
      <c r="M110" t="s">
        <v>1</v>
      </c>
      <c r="N110">
        <v>32350</v>
      </c>
      <c r="O110" s="3" t="s">
        <v>111</v>
      </c>
      <c r="P110">
        <v>31450</v>
      </c>
      <c r="Q110">
        <v>2</v>
      </c>
    </row>
    <row r="111" spans="1:17" x14ac:dyDescent="0.2">
      <c r="A111" s="1">
        <v>40177</v>
      </c>
      <c r="B111" s="1" t="str">
        <f t="shared" ref="B111:B131" si="5">YEAR(A111)&amp;"."&amp;MONTH(A111)</f>
        <v>2009.12</v>
      </c>
      <c r="C111" s="3" t="s">
        <v>160</v>
      </c>
      <c r="D111">
        <v>31450</v>
      </c>
      <c r="E111">
        <v>7731.333333333333</v>
      </c>
      <c r="G111">
        <v>40583.333333333336</v>
      </c>
      <c r="H111">
        <f t="shared" ref="H111:I128" si="6">RANK(D111,$D111:$G111)</f>
        <v>2</v>
      </c>
      <c r="I111">
        <f t="shared" si="6"/>
        <v>3</v>
      </c>
      <c r="K111">
        <f t="shared" ref="K111:K125" si="7">RANK(G111,$D111:$G111)</f>
        <v>1</v>
      </c>
      <c r="M111" t="s">
        <v>1</v>
      </c>
      <c r="N111">
        <v>31450</v>
      </c>
      <c r="O111" s="3" t="s">
        <v>160</v>
      </c>
      <c r="P111">
        <v>30266.666666666668</v>
      </c>
      <c r="Q111">
        <v>2</v>
      </c>
    </row>
    <row r="112" spans="1:17" x14ac:dyDescent="0.2">
      <c r="A112" s="1">
        <v>40086</v>
      </c>
      <c r="B112" s="1" t="str">
        <f t="shared" si="5"/>
        <v>2009.9</v>
      </c>
      <c r="C112" s="3" t="s">
        <v>122</v>
      </c>
      <c r="D112">
        <v>30266.666666666668</v>
      </c>
      <c r="E112">
        <v>6484.666666666667</v>
      </c>
      <c r="G112">
        <v>34683.333333333336</v>
      </c>
      <c r="H112">
        <f t="shared" si="6"/>
        <v>2</v>
      </c>
      <c r="I112">
        <f t="shared" si="6"/>
        <v>3</v>
      </c>
      <c r="K112">
        <f t="shared" si="7"/>
        <v>1</v>
      </c>
      <c r="M112" t="s">
        <v>1</v>
      </c>
      <c r="N112">
        <v>30266.666666666668</v>
      </c>
      <c r="O112" s="3" t="s">
        <v>122</v>
      </c>
      <c r="P112">
        <v>29723.333333333332</v>
      </c>
      <c r="Q112">
        <v>2</v>
      </c>
    </row>
    <row r="113" spans="1:17" x14ac:dyDescent="0.2">
      <c r="A113" s="1">
        <v>40055</v>
      </c>
      <c r="B113" s="1" t="str">
        <f t="shared" si="5"/>
        <v>2009.8</v>
      </c>
      <c r="C113" s="3" t="s">
        <v>123</v>
      </c>
      <c r="D113">
        <v>29723.333333333332</v>
      </c>
      <c r="E113">
        <v>6403.333333333333</v>
      </c>
      <c r="G113">
        <v>33196.666666666664</v>
      </c>
      <c r="H113">
        <f t="shared" si="6"/>
        <v>2</v>
      </c>
      <c r="I113">
        <f t="shared" si="6"/>
        <v>3</v>
      </c>
      <c r="K113">
        <f t="shared" si="7"/>
        <v>1</v>
      </c>
      <c r="M113" t="s">
        <v>1</v>
      </c>
      <c r="N113">
        <v>29723.333333333332</v>
      </c>
      <c r="O113" s="3" t="s">
        <v>123</v>
      </c>
      <c r="P113">
        <v>29180</v>
      </c>
      <c r="Q113">
        <v>2</v>
      </c>
    </row>
    <row r="114" spans="1:17" x14ac:dyDescent="0.2">
      <c r="A114" s="1">
        <v>40024</v>
      </c>
      <c r="B114" s="1" t="str">
        <f t="shared" si="5"/>
        <v>2009.7</v>
      </c>
      <c r="C114" s="3" t="s">
        <v>124</v>
      </c>
      <c r="D114">
        <v>29180</v>
      </c>
      <c r="E114">
        <v>6322</v>
      </c>
      <c r="G114">
        <v>31710</v>
      </c>
      <c r="H114">
        <f t="shared" si="6"/>
        <v>2</v>
      </c>
      <c r="I114">
        <f t="shared" si="6"/>
        <v>3</v>
      </c>
      <c r="K114">
        <f t="shared" si="7"/>
        <v>1</v>
      </c>
      <c r="M114" t="s">
        <v>1</v>
      </c>
      <c r="N114">
        <v>29180</v>
      </c>
      <c r="O114" s="3" t="s">
        <v>124</v>
      </c>
      <c r="P114">
        <v>28653.333333333332</v>
      </c>
      <c r="Q114">
        <v>2</v>
      </c>
    </row>
    <row r="115" spans="1:17" x14ac:dyDescent="0.2">
      <c r="A115" s="1">
        <v>39994</v>
      </c>
      <c r="B115" s="1" t="str">
        <f t="shared" si="5"/>
        <v>2009.6</v>
      </c>
      <c r="C115" s="3" t="s">
        <v>125</v>
      </c>
      <c r="D115">
        <v>28653.333333333332</v>
      </c>
      <c r="E115">
        <v>6175.666666666667</v>
      </c>
      <c r="G115">
        <v>48140</v>
      </c>
      <c r="H115">
        <f t="shared" si="6"/>
        <v>2</v>
      </c>
      <c r="I115">
        <f t="shared" si="6"/>
        <v>3</v>
      </c>
      <c r="K115">
        <f t="shared" si="7"/>
        <v>1</v>
      </c>
      <c r="M115" t="s">
        <v>1</v>
      </c>
      <c r="N115">
        <v>28653.333333333332</v>
      </c>
      <c r="O115" s="3" t="s">
        <v>125</v>
      </c>
      <c r="P115">
        <v>28126.666666666668</v>
      </c>
      <c r="Q115">
        <v>2</v>
      </c>
    </row>
    <row r="116" spans="1:17" x14ac:dyDescent="0.2">
      <c r="A116" s="1">
        <v>39963</v>
      </c>
      <c r="B116" s="1" t="str">
        <f t="shared" si="5"/>
        <v>2009.5</v>
      </c>
      <c r="C116" s="3" t="s">
        <v>126</v>
      </c>
      <c r="D116">
        <v>28126.666666666668</v>
      </c>
      <c r="E116">
        <v>6029.333333333333</v>
      </c>
      <c r="G116">
        <v>47000</v>
      </c>
      <c r="H116">
        <f t="shared" si="6"/>
        <v>2</v>
      </c>
      <c r="I116">
        <f t="shared" si="6"/>
        <v>3</v>
      </c>
      <c r="K116">
        <f t="shared" si="7"/>
        <v>1</v>
      </c>
      <c r="M116" t="s">
        <v>1</v>
      </c>
      <c r="N116">
        <v>28126.666666666668</v>
      </c>
      <c r="O116" s="3" t="s">
        <v>126</v>
      </c>
      <c r="P116">
        <v>27600</v>
      </c>
      <c r="Q116">
        <v>2</v>
      </c>
    </row>
    <row r="117" spans="1:17" x14ac:dyDescent="0.2">
      <c r="A117" s="1">
        <v>39933</v>
      </c>
      <c r="B117" s="1" t="str">
        <f t="shared" si="5"/>
        <v>2009.4</v>
      </c>
      <c r="C117" s="3" t="s">
        <v>127</v>
      </c>
      <c r="D117">
        <v>27600</v>
      </c>
      <c r="E117">
        <v>5883</v>
      </c>
      <c r="G117">
        <v>45000</v>
      </c>
      <c r="H117">
        <f t="shared" si="6"/>
        <v>2</v>
      </c>
      <c r="I117">
        <f t="shared" si="6"/>
        <v>3</v>
      </c>
      <c r="K117">
        <f t="shared" si="7"/>
        <v>1</v>
      </c>
      <c r="M117" t="s">
        <v>1</v>
      </c>
      <c r="N117">
        <v>27600</v>
      </c>
      <c r="O117" s="3" t="s">
        <v>127</v>
      </c>
      <c r="P117">
        <v>33510</v>
      </c>
      <c r="Q117">
        <v>2</v>
      </c>
    </row>
    <row r="118" spans="1:17" x14ac:dyDescent="0.2">
      <c r="A118" s="1">
        <v>39902</v>
      </c>
      <c r="B118" s="1" t="str">
        <f t="shared" si="5"/>
        <v>2009.3</v>
      </c>
      <c r="C118" s="3" t="s">
        <v>128</v>
      </c>
      <c r="D118">
        <v>33510</v>
      </c>
      <c r="E118">
        <v>6980</v>
      </c>
      <c r="G118">
        <v>43240</v>
      </c>
      <c r="H118">
        <f t="shared" si="6"/>
        <v>2</v>
      </c>
      <c r="I118">
        <f t="shared" si="6"/>
        <v>3</v>
      </c>
      <c r="K118">
        <f t="shared" si="7"/>
        <v>1</v>
      </c>
      <c r="M118" t="s">
        <v>1</v>
      </c>
      <c r="N118">
        <v>33510</v>
      </c>
      <c r="O118" s="3" t="s">
        <v>128</v>
      </c>
      <c r="P118">
        <f>P120+(P117-P120)/3*2</f>
        <v>32930</v>
      </c>
      <c r="Q118">
        <v>2</v>
      </c>
    </row>
    <row r="119" spans="1:17" x14ac:dyDescent="0.2">
      <c r="A119" s="1">
        <v>39872</v>
      </c>
      <c r="B119" s="1" t="str">
        <f t="shared" si="5"/>
        <v>2009.2</v>
      </c>
      <c r="C119" s="3" t="s">
        <v>129</v>
      </c>
      <c r="D119">
        <f>D121+(D118-D121)/3*2</f>
        <v>32930</v>
      </c>
      <c r="E119">
        <f t="shared" ref="E119" si="8">E121+(E118-E121)/3*2</f>
        <v>7424.666666666667</v>
      </c>
      <c r="G119">
        <f>G121+(G118-G121)/3*2</f>
        <v>43090</v>
      </c>
      <c r="H119">
        <f t="shared" si="6"/>
        <v>2</v>
      </c>
      <c r="I119">
        <f t="shared" si="6"/>
        <v>3</v>
      </c>
      <c r="K119">
        <f t="shared" si="7"/>
        <v>1</v>
      </c>
      <c r="M119" t="s">
        <v>1</v>
      </c>
      <c r="N119">
        <f>N121+(N118-N121)/3*2</f>
        <v>32930</v>
      </c>
      <c r="O119" s="3" t="s">
        <v>129</v>
      </c>
      <c r="P119">
        <f>P120+(P117-P120)/3*1</f>
        <v>32350</v>
      </c>
      <c r="Q119">
        <v>2</v>
      </c>
    </row>
    <row r="120" spans="1:17" x14ac:dyDescent="0.2">
      <c r="A120" s="1">
        <v>39843</v>
      </c>
      <c r="B120" s="1" t="str">
        <f t="shared" si="5"/>
        <v>2009.1</v>
      </c>
      <c r="C120" s="3" t="s">
        <v>121</v>
      </c>
      <c r="D120">
        <f>D121+(D118-D121)/3*1</f>
        <v>32350</v>
      </c>
      <c r="E120">
        <f t="shared" ref="E120" si="9">E121+(E118-E121)/3*1</f>
        <v>7869.333333333333</v>
      </c>
      <c r="G120">
        <f t="shared" ref="G120" si="10">G121+(G118-G121)/3*1</f>
        <v>42940</v>
      </c>
      <c r="H120">
        <f t="shared" si="6"/>
        <v>2</v>
      </c>
      <c r="I120">
        <f t="shared" si="6"/>
        <v>3</v>
      </c>
      <c r="K120">
        <f t="shared" si="7"/>
        <v>1</v>
      </c>
      <c r="M120" t="s">
        <v>1</v>
      </c>
      <c r="N120">
        <f>N121+(N118-N121)/3*1</f>
        <v>32350</v>
      </c>
      <c r="O120" s="3" t="s">
        <v>121</v>
      </c>
      <c r="P120">
        <v>31770</v>
      </c>
      <c r="Q120">
        <v>2</v>
      </c>
    </row>
    <row r="121" spans="1:17" x14ac:dyDescent="0.2">
      <c r="A121" s="1">
        <v>39812</v>
      </c>
      <c r="B121" s="1" t="str">
        <f t="shared" si="5"/>
        <v>2008.12</v>
      </c>
      <c r="C121" s="3" t="s">
        <v>161</v>
      </c>
      <c r="D121">
        <v>31770</v>
      </c>
      <c r="E121">
        <v>8314</v>
      </c>
      <c r="G121">
        <v>42790</v>
      </c>
      <c r="H121">
        <f t="shared" si="6"/>
        <v>2</v>
      </c>
      <c r="I121">
        <f t="shared" si="6"/>
        <v>3</v>
      </c>
      <c r="K121">
        <f t="shared" si="7"/>
        <v>1</v>
      </c>
      <c r="M121" t="s">
        <v>1</v>
      </c>
      <c r="N121">
        <v>31770</v>
      </c>
      <c r="O121" s="3" t="s">
        <v>161</v>
      </c>
      <c r="P121">
        <v>30810</v>
      </c>
      <c r="Q121">
        <v>2</v>
      </c>
    </row>
    <row r="122" spans="1:17" x14ac:dyDescent="0.2">
      <c r="A122" s="1">
        <v>39721</v>
      </c>
      <c r="B122" s="1" t="str">
        <f t="shared" si="5"/>
        <v>2008.9</v>
      </c>
      <c r="C122" s="3" t="s">
        <v>132</v>
      </c>
      <c r="D122">
        <v>30810</v>
      </c>
      <c r="E122">
        <v>6566</v>
      </c>
      <c r="G122">
        <v>36170</v>
      </c>
      <c r="H122">
        <f t="shared" si="6"/>
        <v>2</v>
      </c>
      <c r="I122">
        <f t="shared" si="6"/>
        <v>3</v>
      </c>
      <c r="K122">
        <f t="shared" si="7"/>
        <v>1</v>
      </c>
      <c r="M122" t="s">
        <v>1</v>
      </c>
      <c r="N122">
        <v>30810</v>
      </c>
      <c r="O122" s="3" t="s">
        <v>132</v>
      </c>
      <c r="P122">
        <f>P124+(P121-P124)/3*2</f>
        <v>30266.666666666668</v>
      </c>
      <c r="Q122">
        <v>2</v>
      </c>
    </row>
    <row r="123" spans="1:17" x14ac:dyDescent="0.2">
      <c r="A123" s="1">
        <v>39690</v>
      </c>
      <c r="B123" s="1" t="str">
        <f t="shared" si="5"/>
        <v>2008.8</v>
      </c>
      <c r="C123" s="3" t="s">
        <v>133</v>
      </c>
      <c r="D123">
        <f>D125+(D122-D125)/3*2</f>
        <v>30266.666666666668</v>
      </c>
      <c r="E123">
        <f>E125+(E122-E125)/3*2</f>
        <v>6484.666666666667</v>
      </c>
      <c r="G123">
        <f>G125+(G122-G125)/3*2</f>
        <v>34683.333333333336</v>
      </c>
      <c r="H123">
        <f t="shared" si="6"/>
        <v>2</v>
      </c>
      <c r="I123">
        <f t="shared" si="6"/>
        <v>3</v>
      </c>
      <c r="K123">
        <f t="shared" si="7"/>
        <v>1</v>
      </c>
      <c r="M123" t="s">
        <v>1</v>
      </c>
      <c r="N123">
        <f>N125+(N122-N125)/3*2</f>
        <v>30266.666666666668</v>
      </c>
      <c r="O123" s="3" t="s">
        <v>133</v>
      </c>
      <c r="P123">
        <f>P124+(P121-P124)/3*1</f>
        <v>29723.333333333332</v>
      </c>
      <c r="Q123">
        <v>2</v>
      </c>
    </row>
    <row r="124" spans="1:17" x14ac:dyDescent="0.2">
      <c r="A124" s="1">
        <v>39659</v>
      </c>
      <c r="B124" s="1" t="str">
        <f t="shared" si="5"/>
        <v>2008.7</v>
      </c>
      <c r="C124" s="3" t="s">
        <v>134</v>
      </c>
      <c r="D124">
        <f>D125+(D122-D125)/3*1</f>
        <v>29723.333333333332</v>
      </c>
      <c r="E124">
        <f>E125+(E122-E125)/3*1</f>
        <v>6403.333333333333</v>
      </c>
      <c r="G124">
        <f>G125+(G122-G125)/3*1</f>
        <v>33196.666666666664</v>
      </c>
      <c r="H124">
        <f t="shared" si="6"/>
        <v>2</v>
      </c>
      <c r="I124">
        <f t="shared" si="6"/>
        <v>3</v>
      </c>
      <c r="K124">
        <f t="shared" si="7"/>
        <v>1</v>
      </c>
      <c r="M124" t="s">
        <v>1</v>
      </c>
      <c r="N124">
        <f>N125+(N122-N125)/3*1</f>
        <v>29723.333333333332</v>
      </c>
      <c r="O124" s="3" t="s">
        <v>134</v>
      </c>
      <c r="P124">
        <v>29180</v>
      </c>
      <c r="Q124">
        <v>2</v>
      </c>
    </row>
    <row r="125" spans="1:17" x14ac:dyDescent="0.2">
      <c r="A125" s="1">
        <v>39629</v>
      </c>
      <c r="B125" s="1" t="str">
        <f t="shared" si="5"/>
        <v>2008.6</v>
      </c>
      <c r="C125" s="3" t="s">
        <v>135</v>
      </c>
      <c r="D125">
        <v>29180</v>
      </c>
      <c r="E125">
        <v>6322</v>
      </c>
      <c r="G125">
        <v>31710</v>
      </c>
      <c r="H125">
        <f t="shared" si="6"/>
        <v>2</v>
      </c>
      <c r="I125">
        <f t="shared" si="6"/>
        <v>3</v>
      </c>
      <c r="K125">
        <f t="shared" si="7"/>
        <v>1</v>
      </c>
      <c r="M125" t="s">
        <v>1</v>
      </c>
      <c r="N125">
        <v>29180</v>
      </c>
      <c r="O125" s="3" t="s">
        <v>135</v>
      </c>
      <c r="P125">
        <f>P127+(P124-P127)/3*2</f>
        <v>28653.333333333332</v>
      </c>
      <c r="Q125">
        <v>2</v>
      </c>
    </row>
    <row r="126" spans="1:17" x14ac:dyDescent="0.2">
      <c r="A126" s="1">
        <v>39598</v>
      </c>
      <c r="B126" s="1" t="str">
        <f t="shared" si="5"/>
        <v>2008.5</v>
      </c>
      <c r="C126" s="3" t="s">
        <v>136</v>
      </c>
      <c r="D126">
        <f>D128+(D125-D128)/3*2</f>
        <v>28653.333333333332</v>
      </c>
      <c r="E126">
        <f t="shared" ref="E126" si="11">E128+(E125-E128)/3*2</f>
        <v>6175.666666666667</v>
      </c>
      <c r="H126">
        <f t="shared" si="6"/>
        <v>1</v>
      </c>
      <c r="I126">
        <f t="shared" si="6"/>
        <v>2</v>
      </c>
      <c r="M126" t="s">
        <v>1</v>
      </c>
      <c r="N126">
        <f>N128+(N125-N128)/3*2</f>
        <v>28653.333333333332</v>
      </c>
      <c r="O126" s="3" t="s">
        <v>136</v>
      </c>
      <c r="P126">
        <f>P127+(P124-P127)/3*1</f>
        <v>28126.666666666668</v>
      </c>
      <c r="Q126">
        <v>2</v>
      </c>
    </row>
    <row r="127" spans="1:17" x14ac:dyDescent="0.2">
      <c r="A127" s="1">
        <v>39568</v>
      </c>
      <c r="B127" s="1" t="str">
        <f t="shared" si="5"/>
        <v>2008.4</v>
      </c>
      <c r="C127" s="3" t="s">
        <v>137</v>
      </c>
      <c r="D127">
        <f>D128+(D125-D128)/3*1</f>
        <v>28126.666666666668</v>
      </c>
      <c r="E127">
        <f t="shared" ref="E127" si="12">E128+(E125-E128)/3*1</f>
        <v>6029.333333333333</v>
      </c>
      <c r="H127">
        <f t="shared" si="6"/>
        <v>1</v>
      </c>
      <c r="I127">
        <f t="shared" si="6"/>
        <v>2</v>
      </c>
      <c r="M127" t="s">
        <v>1</v>
      </c>
      <c r="N127">
        <f>N128+(N125-N128)/3*1</f>
        <v>28126.666666666668</v>
      </c>
      <c r="O127" s="3" t="s">
        <v>137</v>
      </c>
      <c r="P127">
        <v>27600</v>
      </c>
      <c r="Q127">
        <v>2</v>
      </c>
    </row>
    <row r="128" spans="1:17" x14ac:dyDescent="0.2">
      <c r="A128" s="1">
        <v>39537</v>
      </c>
      <c r="B128" s="1" t="str">
        <f t="shared" si="5"/>
        <v>2008.3</v>
      </c>
      <c r="C128" s="3" t="s">
        <v>138</v>
      </c>
      <c r="D128">
        <v>27600</v>
      </c>
      <c r="E128">
        <v>5883</v>
      </c>
      <c r="H128">
        <f t="shared" si="6"/>
        <v>1</v>
      </c>
      <c r="I128">
        <f t="shared" si="6"/>
        <v>2</v>
      </c>
      <c r="M128" t="s">
        <v>1</v>
      </c>
      <c r="N128">
        <v>27600</v>
      </c>
      <c r="O128" s="3" t="s">
        <v>138</v>
      </c>
      <c r="P128">
        <v>26000</v>
      </c>
      <c r="Q128">
        <v>2</v>
      </c>
    </row>
    <row r="129" spans="1:17" x14ac:dyDescent="0.2">
      <c r="A129" s="1">
        <v>39506</v>
      </c>
      <c r="B129" s="1" t="str">
        <f t="shared" si="5"/>
        <v>2008.2</v>
      </c>
      <c r="C129" s="3" t="s">
        <v>162</v>
      </c>
      <c r="D129">
        <v>26000</v>
      </c>
      <c r="E129">
        <v>5700</v>
      </c>
      <c r="M129" t="s">
        <v>1</v>
      </c>
      <c r="N129">
        <v>26000</v>
      </c>
      <c r="O129" s="3" t="s">
        <v>162</v>
      </c>
      <c r="P129">
        <v>25500</v>
      </c>
      <c r="Q129">
        <v>2</v>
      </c>
    </row>
    <row r="130" spans="1:17" x14ac:dyDescent="0.2">
      <c r="A130" s="1">
        <v>39477</v>
      </c>
      <c r="B130" s="1" t="str">
        <f t="shared" si="5"/>
        <v>2008.1</v>
      </c>
      <c r="C130" s="3" t="s">
        <v>131</v>
      </c>
      <c r="D130">
        <v>25500</v>
      </c>
      <c r="E130">
        <v>5650</v>
      </c>
      <c r="M130" t="s">
        <v>1</v>
      </c>
      <c r="N130">
        <v>25500</v>
      </c>
      <c r="O130" s="3" t="s">
        <v>131</v>
      </c>
      <c r="P130">
        <v>25001</v>
      </c>
      <c r="Q130">
        <v>2</v>
      </c>
    </row>
    <row r="131" spans="1:17" x14ac:dyDescent="0.2">
      <c r="A131" s="1">
        <v>39446</v>
      </c>
      <c r="B131" s="1" t="str">
        <f t="shared" si="5"/>
        <v>2007.12</v>
      </c>
      <c r="C131" s="3" t="s">
        <v>163</v>
      </c>
      <c r="D131">
        <v>25001</v>
      </c>
      <c r="E131">
        <v>5611</v>
      </c>
      <c r="M131" t="s">
        <v>1</v>
      </c>
      <c r="N131">
        <v>25001</v>
      </c>
      <c r="O131" s="3" t="s">
        <v>163</v>
      </c>
      <c r="P131">
        <v>25000</v>
      </c>
      <c r="Q131">
        <v>2</v>
      </c>
    </row>
    <row r="132" spans="1:17" x14ac:dyDescent="0.2">
      <c r="M132" t="s">
        <v>2</v>
      </c>
      <c r="N132">
        <v>282180</v>
      </c>
      <c r="O132" s="3" t="s">
        <v>11</v>
      </c>
      <c r="P132">
        <v>274223.33333333331</v>
      </c>
      <c r="Q132">
        <v>3</v>
      </c>
    </row>
    <row r="133" spans="1:17" x14ac:dyDescent="0.2">
      <c r="M133" t="s">
        <v>2</v>
      </c>
      <c r="N133">
        <v>274223.33333333331</v>
      </c>
      <c r="O133" s="3" t="s">
        <v>12</v>
      </c>
      <c r="P133">
        <v>266266.66666666669</v>
      </c>
      <c r="Q133">
        <v>3</v>
      </c>
    </row>
    <row r="134" spans="1:17" x14ac:dyDescent="0.2">
      <c r="C134" s="1"/>
      <c r="M134" t="s">
        <v>2</v>
      </c>
      <c r="N134">
        <v>266266.66666666669</v>
      </c>
      <c r="O134" s="3" t="s">
        <v>13</v>
      </c>
      <c r="P134">
        <v>258310</v>
      </c>
      <c r="Q134">
        <v>3</v>
      </c>
    </row>
    <row r="135" spans="1:17" x14ac:dyDescent="0.2">
      <c r="C135" s="1"/>
      <c r="M135" t="s">
        <v>2</v>
      </c>
      <c r="N135">
        <v>258310</v>
      </c>
      <c r="O135" s="3" t="s">
        <v>14</v>
      </c>
      <c r="P135">
        <v>245953.33333333334</v>
      </c>
      <c r="Q135">
        <v>3</v>
      </c>
    </row>
    <row r="136" spans="1:17" x14ac:dyDescent="0.2">
      <c r="C136" s="1"/>
      <c r="M136" t="s">
        <v>2</v>
      </c>
      <c r="N136">
        <v>245953.33333333334</v>
      </c>
      <c r="O136" s="3" t="s">
        <v>15</v>
      </c>
      <c r="P136">
        <v>233596.66666666666</v>
      </c>
      <c r="Q136">
        <v>3</v>
      </c>
    </row>
    <row r="137" spans="1:17" x14ac:dyDescent="0.2">
      <c r="C137" s="1"/>
      <c r="M137" t="s">
        <v>2</v>
      </c>
      <c r="N137">
        <v>233596.66666666666</v>
      </c>
      <c r="O137" s="3" t="s">
        <v>16</v>
      </c>
      <c r="P137">
        <v>221240</v>
      </c>
      <c r="Q137">
        <v>3</v>
      </c>
    </row>
    <row r="138" spans="1:17" x14ac:dyDescent="0.2">
      <c r="C138" s="1"/>
      <c r="M138" t="s">
        <v>2</v>
      </c>
      <c r="N138">
        <v>221240</v>
      </c>
      <c r="O138" s="3" t="s">
        <v>17</v>
      </c>
      <c r="P138">
        <v>222576.66666666666</v>
      </c>
      <c r="Q138">
        <v>3</v>
      </c>
    </row>
    <row r="139" spans="1:17" x14ac:dyDescent="0.2">
      <c r="C139" s="1"/>
      <c r="M139" t="s">
        <v>2</v>
      </c>
      <c r="N139">
        <v>222576.66666666666</v>
      </c>
      <c r="O139" s="3" t="s">
        <v>18</v>
      </c>
      <c r="P139">
        <v>223913.33333333334</v>
      </c>
      <c r="Q139">
        <v>3</v>
      </c>
    </row>
    <row r="140" spans="1:17" x14ac:dyDescent="0.2">
      <c r="C140" s="1"/>
      <c r="M140" t="s">
        <v>2</v>
      </c>
      <c r="N140">
        <v>223913.33333333334</v>
      </c>
      <c r="O140" s="3" t="s">
        <v>19</v>
      </c>
      <c r="P140">
        <v>216533.33333333334</v>
      </c>
      <c r="Q140">
        <v>3</v>
      </c>
    </row>
    <row r="141" spans="1:17" x14ac:dyDescent="0.2">
      <c r="C141" s="1"/>
      <c r="M141" t="s">
        <v>2</v>
      </c>
      <c r="N141">
        <v>216533.33333333334</v>
      </c>
      <c r="O141" s="3">
        <v>2020</v>
      </c>
      <c r="P141">
        <v>196516.66666666666</v>
      </c>
      <c r="Q141">
        <v>3</v>
      </c>
    </row>
    <row r="142" spans="1:17" x14ac:dyDescent="0.2">
      <c r="C142" s="1"/>
      <c r="M142" t="s">
        <v>2</v>
      </c>
      <c r="N142">
        <v>196516.66666666666</v>
      </c>
      <c r="O142" s="3" t="s">
        <v>22</v>
      </c>
      <c r="P142">
        <v>193933.33333333334</v>
      </c>
      <c r="Q142">
        <v>3</v>
      </c>
    </row>
    <row r="143" spans="1:17" x14ac:dyDescent="0.2">
      <c r="C143" s="1"/>
      <c r="M143" t="s">
        <v>2</v>
      </c>
      <c r="N143">
        <v>193933.33333333334</v>
      </c>
      <c r="O143" s="3" t="s">
        <v>23</v>
      </c>
      <c r="P143">
        <v>191350</v>
      </c>
      <c r="Q143">
        <v>3</v>
      </c>
    </row>
    <row r="144" spans="1:17" x14ac:dyDescent="0.2">
      <c r="C144" s="1"/>
      <c r="M144" t="s">
        <v>2</v>
      </c>
      <c r="N144">
        <v>191350</v>
      </c>
      <c r="O144" s="3" t="s">
        <v>24</v>
      </c>
      <c r="P144">
        <v>186933.33333333334</v>
      </c>
      <c r="Q144">
        <v>3</v>
      </c>
    </row>
    <row r="145" spans="3:17" x14ac:dyDescent="0.2">
      <c r="C145" s="1"/>
      <c r="M145" t="s">
        <v>2</v>
      </c>
      <c r="N145">
        <v>186933.33333333334</v>
      </c>
      <c r="O145" s="3" t="s">
        <v>25</v>
      </c>
      <c r="P145">
        <v>182516.66666666666</v>
      </c>
      <c r="Q145">
        <v>3</v>
      </c>
    </row>
    <row r="146" spans="3:17" x14ac:dyDescent="0.2">
      <c r="C146" s="1"/>
      <c r="M146" t="s">
        <v>2</v>
      </c>
      <c r="N146">
        <v>182516.66666666666</v>
      </c>
      <c r="O146" s="3" t="s">
        <v>26</v>
      </c>
      <c r="P146">
        <v>178100</v>
      </c>
      <c r="Q146">
        <v>3</v>
      </c>
    </row>
    <row r="147" spans="3:17" x14ac:dyDescent="0.2">
      <c r="C147" s="1"/>
      <c r="M147" t="s">
        <v>2</v>
      </c>
      <c r="N147">
        <v>178100</v>
      </c>
      <c r="O147" s="3" t="s">
        <v>27</v>
      </c>
      <c r="P147">
        <v>172950</v>
      </c>
      <c r="Q147">
        <v>3</v>
      </c>
    </row>
    <row r="148" spans="3:17" x14ac:dyDescent="0.2">
      <c r="C148" s="1"/>
      <c r="M148" t="s">
        <v>2</v>
      </c>
      <c r="N148">
        <v>172950</v>
      </c>
      <c r="O148" s="3" t="s">
        <v>28</v>
      </c>
      <c r="P148">
        <v>167800</v>
      </c>
      <c r="Q148">
        <v>3</v>
      </c>
    </row>
    <row r="149" spans="3:17" x14ac:dyDescent="0.2">
      <c r="M149" t="s">
        <v>2</v>
      </c>
      <c r="N149">
        <v>167800</v>
      </c>
      <c r="O149" s="3" t="s">
        <v>29</v>
      </c>
      <c r="P149">
        <v>156333.33333333334</v>
      </c>
      <c r="Q149">
        <v>3</v>
      </c>
    </row>
    <row r="150" spans="3:17" x14ac:dyDescent="0.2">
      <c r="M150" t="s">
        <v>2</v>
      </c>
      <c r="N150">
        <v>156333.33333333334</v>
      </c>
      <c r="O150" s="3" t="s">
        <v>21</v>
      </c>
      <c r="P150">
        <v>143700</v>
      </c>
      <c r="Q150">
        <v>3</v>
      </c>
    </row>
    <row r="151" spans="3:17" x14ac:dyDescent="0.2">
      <c r="M151" t="s">
        <v>2</v>
      </c>
      <c r="N151">
        <v>143700</v>
      </c>
      <c r="O151" s="3" t="s">
        <v>151</v>
      </c>
      <c r="P151">
        <v>137300</v>
      </c>
      <c r="Q151">
        <v>3</v>
      </c>
    </row>
    <row r="152" spans="3:17" x14ac:dyDescent="0.2">
      <c r="M152" t="s">
        <v>2</v>
      </c>
      <c r="N152">
        <v>137300</v>
      </c>
      <c r="O152" s="3" t="s">
        <v>32</v>
      </c>
      <c r="P152">
        <v>134100</v>
      </c>
      <c r="Q152">
        <v>3</v>
      </c>
    </row>
    <row r="153" spans="3:17" x14ac:dyDescent="0.2">
      <c r="M153" t="s">
        <v>2</v>
      </c>
      <c r="N153">
        <v>134100</v>
      </c>
      <c r="O153" s="3" t="s">
        <v>33</v>
      </c>
      <c r="P153">
        <v>131520</v>
      </c>
      <c r="Q153">
        <v>3</v>
      </c>
    </row>
    <row r="154" spans="3:17" x14ac:dyDescent="0.2">
      <c r="M154" t="s">
        <v>2</v>
      </c>
      <c r="N154">
        <v>131520</v>
      </c>
      <c r="O154" s="3" t="s">
        <v>34</v>
      </c>
      <c r="P154">
        <v>128940</v>
      </c>
      <c r="Q154">
        <v>3</v>
      </c>
    </row>
    <row r="155" spans="3:17" x14ac:dyDescent="0.2">
      <c r="M155" t="s">
        <v>2</v>
      </c>
      <c r="N155">
        <v>128940</v>
      </c>
      <c r="O155" s="3" t="s">
        <v>35</v>
      </c>
      <c r="P155">
        <v>126360</v>
      </c>
      <c r="Q155">
        <v>3</v>
      </c>
    </row>
    <row r="156" spans="3:17" x14ac:dyDescent="0.2">
      <c r="M156" t="s">
        <v>2</v>
      </c>
      <c r="N156">
        <v>126360</v>
      </c>
      <c r="O156" s="3" t="s">
        <v>36</v>
      </c>
      <c r="P156">
        <v>128010</v>
      </c>
      <c r="Q156">
        <v>3</v>
      </c>
    </row>
    <row r="157" spans="3:17" x14ac:dyDescent="0.2">
      <c r="M157" t="s">
        <v>2</v>
      </c>
      <c r="N157">
        <v>128010</v>
      </c>
      <c r="O157" s="3" t="s">
        <v>37</v>
      </c>
      <c r="P157">
        <v>129660</v>
      </c>
      <c r="Q157">
        <v>3</v>
      </c>
    </row>
    <row r="158" spans="3:17" x14ac:dyDescent="0.2">
      <c r="M158" t="s">
        <v>2</v>
      </c>
      <c r="N158">
        <v>129660</v>
      </c>
      <c r="O158" s="3" t="s">
        <v>38</v>
      </c>
      <c r="P158">
        <v>125963.33333333333</v>
      </c>
      <c r="Q158">
        <v>3</v>
      </c>
    </row>
    <row r="159" spans="3:17" x14ac:dyDescent="0.2">
      <c r="M159" t="s">
        <v>2</v>
      </c>
      <c r="N159">
        <v>125963.33333333333</v>
      </c>
      <c r="O159" s="3" t="s">
        <v>39</v>
      </c>
      <c r="P159">
        <v>115270</v>
      </c>
      <c r="Q159">
        <v>3</v>
      </c>
    </row>
    <row r="160" spans="3:17" x14ac:dyDescent="0.2">
      <c r="M160" t="s">
        <v>2</v>
      </c>
      <c r="N160">
        <v>115270</v>
      </c>
      <c r="O160" s="3" t="s">
        <v>31</v>
      </c>
      <c r="P160">
        <v>106106.66666666667</v>
      </c>
      <c r="Q160">
        <v>3</v>
      </c>
    </row>
    <row r="161" spans="13:17" x14ac:dyDescent="0.2">
      <c r="M161" t="s">
        <v>2</v>
      </c>
      <c r="N161">
        <v>106106.66666666667</v>
      </c>
      <c r="O161" s="3" t="s">
        <v>152</v>
      </c>
      <c r="P161">
        <v>87780</v>
      </c>
      <c r="Q161">
        <v>3</v>
      </c>
    </row>
    <row r="162" spans="13:17" x14ac:dyDescent="0.2">
      <c r="M162" t="s">
        <v>2</v>
      </c>
      <c r="N162">
        <v>87780</v>
      </c>
      <c r="O162" s="3" t="s">
        <v>42</v>
      </c>
      <c r="P162">
        <v>85510</v>
      </c>
      <c r="Q162">
        <v>3</v>
      </c>
    </row>
    <row r="163" spans="13:17" x14ac:dyDescent="0.2">
      <c r="M163" t="s">
        <v>2</v>
      </c>
      <c r="N163">
        <v>85510</v>
      </c>
      <c r="O163" s="3" t="s">
        <v>43</v>
      </c>
      <c r="P163">
        <v>83240</v>
      </c>
      <c r="Q163">
        <v>3</v>
      </c>
    </row>
    <row r="164" spans="13:17" x14ac:dyDescent="0.2">
      <c r="M164" t="s">
        <v>2</v>
      </c>
      <c r="N164">
        <v>83240</v>
      </c>
      <c r="O164" s="3" t="s">
        <v>44</v>
      </c>
      <c r="P164">
        <v>80970</v>
      </c>
      <c r="Q164">
        <v>3</v>
      </c>
    </row>
    <row r="165" spans="13:17" x14ac:dyDescent="0.2">
      <c r="M165" t="s">
        <v>2</v>
      </c>
      <c r="N165">
        <v>80970</v>
      </c>
      <c r="O165" s="3" t="s">
        <v>45</v>
      </c>
      <c r="P165">
        <v>81780</v>
      </c>
      <c r="Q165">
        <v>3</v>
      </c>
    </row>
    <row r="166" spans="13:17" x14ac:dyDescent="0.2">
      <c r="M166" t="s">
        <v>2</v>
      </c>
      <c r="N166">
        <v>81780</v>
      </c>
      <c r="O166" s="3" t="s">
        <v>46</v>
      </c>
      <c r="P166">
        <v>82590</v>
      </c>
      <c r="Q166">
        <v>3</v>
      </c>
    </row>
    <row r="167" spans="13:17" x14ac:dyDescent="0.2">
      <c r="M167" t="s">
        <v>2</v>
      </c>
      <c r="N167">
        <v>82590</v>
      </c>
      <c r="O167" s="3" t="s">
        <v>47</v>
      </c>
      <c r="P167">
        <v>79233.333333333328</v>
      </c>
      <c r="Q167">
        <v>3</v>
      </c>
    </row>
    <row r="168" spans="13:17" x14ac:dyDescent="0.2">
      <c r="M168" t="s">
        <v>2</v>
      </c>
      <c r="N168">
        <v>79233.333333333328</v>
      </c>
      <c r="O168" s="3" t="s">
        <v>48</v>
      </c>
      <c r="P168">
        <v>70900</v>
      </c>
      <c r="Q168">
        <v>3</v>
      </c>
    </row>
    <row r="169" spans="13:17" x14ac:dyDescent="0.2">
      <c r="M169" t="s">
        <v>2</v>
      </c>
      <c r="N169">
        <v>70900</v>
      </c>
      <c r="O169" s="3" t="s">
        <v>49</v>
      </c>
      <c r="P169">
        <v>68960</v>
      </c>
      <c r="Q169">
        <v>3</v>
      </c>
    </row>
    <row r="170" spans="13:17" x14ac:dyDescent="0.2">
      <c r="M170" t="s">
        <v>2</v>
      </c>
      <c r="N170">
        <v>68960</v>
      </c>
      <c r="O170" s="3" t="s">
        <v>41</v>
      </c>
      <c r="P170">
        <v>67020</v>
      </c>
      <c r="Q170">
        <v>3</v>
      </c>
    </row>
    <row r="171" spans="13:17" x14ac:dyDescent="0.2">
      <c r="M171" t="s">
        <v>2</v>
      </c>
      <c r="N171">
        <v>67020</v>
      </c>
      <c r="O171" s="3" t="s">
        <v>153</v>
      </c>
      <c r="P171">
        <v>63763.333333333336</v>
      </c>
      <c r="Q171">
        <v>3</v>
      </c>
    </row>
    <row r="172" spans="13:17" x14ac:dyDescent="0.2">
      <c r="M172" t="s">
        <v>2</v>
      </c>
      <c r="N172">
        <v>63763.333333333336</v>
      </c>
      <c r="O172" s="3" t="s">
        <v>52</v>
      </c>
      <c r="P172">
        <v>62446.666666666664</v>
      </c>
      <c r="Q172">
        <v>3</v>
      </c>
    </row>
    <row r="173" spans="13:17" x14ac:dyDescent="0.2">
      <c r="M173" t="s">
        <v>2</v>
      </c>
      <c r="N173">
        <v>62446.666666666664</v>
      </c>
      <c r="O173" s="3" t="s">
        <v>53</v>
      </c>
      <c r="P173">
        <v>61130</v>
      </c>
      <c r="Q173">
        <v>3</v>
      </c>
    </row>
    <row r="174" spans="13:17" x14ac:dyDescent="0.2">
      <c r="M174" t="s">
        <v>2</v>
      </c>
      <c r="N174">
        <v>61130</v>
      </c>
      <c r="O174" s="3" t="s">
        <v>54</v>
      </c>
      <c r="P174">
        <v>62336.666666666664</v>
      </c>
      <c r="Q174">
        <v>3</v>
      </c>
    </row>
    <row r="175" spans="13:17" x14ac:dyDescent="0.2">
      <c r="M175" t="s">
        <v>2</v>
      </c>
      <c r="N175">
        <v>62336.666666666664</v>
      </c>
      <c r="O175" s="3" t="s">
        <v>55</v>
      </c>
      <c r="P175">
        <v>63543.333333333336</v>
      </c>
      <c r="Q175">
        <v>3</v>
      </c>
    </row>
    <row r="176" spans="13:17" x14ac:dyDescent="0.2">
      <c r="M176" t="s">
        <v>2</v>
      </c>
      <c r="N176">
        <v>63543.333333333336</v>
      </c>
      <c r="O176" s="3" t="s">
        <v>56</v>
      </c>
      <c r="P176">
        <v>61910</v>
      </c>
      <c r="Q176">
        <v>3</v>
      </c>
    </row>
    <row r="177" spans="13:17" x14ac:dyDescent="0.2">
      <c r="M177" t="s">
        <v>2</v>
      </c>
      <c r="N177">
        <v>61910</v>
      </c>
      <c r="O177" s="3" t="s">
        <v>57</v>
      </c>
      <c r="P177">
        <v>56230</v>
      </c>
      <c r="Q177">
        <v>3</v>
      </c>
    </row>
    <row r="178" spans="13:17" x14ac:dyDescent="0.2">
      <c r="M178" t="s">
        <v>2</v>
      </c>
      <c r="N178">
        <v>56230</v>
      </c>
      <c r="O178" s="3" t="s">
        <v>58</v>
      </c>
      <c r="P178">
        <v>54966.666666666664</v>
      </c>
      <c r="Q178">
        <v>3</v>
      </c>
    </row>
    <row r="179" spans="13:17" x14ac:dyDescent="0.2">
      <c r="M179" t="s">
        <v>2</v>
      </c>
      <c r="N179">
        <v>54966.666666666664</v>
      </c>
      <c r="O179" s="3" t="s">
        <v>59</v>
      </c>
      <c r="P179">
        <v>53703.333333333336</v>
      </c>
      <c r="Q179">
        <v>3</v>
      </c>
    </row>
    <row r="180" spans="13:17" x14ac:dyDescent="0.2">
      <c r="M180" t="s">
        <v>2</v>
      </c>
      <c r="N180">
        <v>53703.333333333336</v>
      </c>
      <c r="O180" s="3" t="s">
        <v>51</v>
      </c>
      <c r="P180">
        <v>52440</v>
      </c>
      <c r="Q180">
        <v>3</v>
      </c>
    </row>
    <row r="181" spans="13:17" x14ac:dyDescent="0.2">
      <c r="M181" t="s">
        <v>2</v>
      </c>
      <c r="N181">
        <v>52440</v>
      </c>
      <c r="O181" s="3" t="s">
        <v>154</v>
      </c>
      <c r="P181">
        <v>50866.666666666664</v>
      </c>
      <c r="Q181">
        <v>3</v>
      </c>
    </row>
    <row r="182" spans="13:17" x14ac:dyDescent="0.2">
      <c r="M182" t="s">
        <v>2</v>
      </c>
      <c r="N182">
        <v>50866.666666666664</v>
      </c>
      <c r="O182" s="3" t="s">
        <v>62</v>
      </c>
      <c r="P182">
        <v>50080</v>
      </c>
      <c r="Q182">
        <v>3</v>
      </c>
    </row>
    <row r="183" spans="13:17" x14ac:dyDescent="0.2">
      <c r="M183" t="s">
        <v>2</v>
      </c>
      <c r="N183">
        <v>50080</v>
      </c>
      <c r="O183" s="3" t="s">
        <v>63</v>
      </c>
      <c r="P183">
        <v>51553.333333333336</v>
      </c>
      <c r="Q183">
        <v>3</v>
      </c>
    </row>
    <row r="184" spans="13:17" x14ac:dyDescent="0.2">
      <c r="M184" t="s">
        <v>2</v>
      </c>
      <c r="N184">
        <v>51553.333333333336</v>
      </c>
      <c r="O184" s="3" t="s">
        <v>64</v>
      </c>
      <c r="P184">
        <v>53026.666666666664</v>
      </c>
      <c r="Q184">
        <v>3</v>
      </c>
    </row>
    <row r="185" spans="13:17" x14ac:dyDescent="0.2">
      <c r="M185" t="s">
        <v>2</v>
      </c>
      <c r="N185">
        <v>53026.666666666664</v>
      </c>
      <c r="O185" s="3" t="s">
        <v>65</v>
      </c>
      <c r="P185">
        <v>49806.666666666664</v>
      </c>
      <c r="Q185">
        <v>3</v>
      </c>
    </row>
    <row r="186" spans="13:17" x14ac:dyDescent="0.2">
      <c r="M186" t="s">
        <v>2</v>
      </c>
      <c r="N186">
        <v>49806.666666666664</v>
      </c>
      <c r="O186" s="3" t="s">
        <v>66</v>
      </c>
      <c r="P186">
        <v>40420</v>
      </c>
      <c r="Q186">
        <v>3</v>
      </c>
    </row>
    <row r="187" spans="13:17" x14ac:dyDescent="0.2">
      <c r="M187" t="s">
        <v>2</v>
      </c>
      <c r="N187">
        <v>40420</v>
      </c>
      <c r="O187" s="3" t="s">
        <v>67</v>
      </c>
      <c r="P187">
        <v>39580</v>
      </c>
      <c r="Q187">
        <v>3</v>
      </c>
    </row>
    <row r="188" spans="13:17" x14ac:dyDescent="0.2">
      <c r="M188" t="s">
        <v>2</v>
      </c>
      <c r="N188">
        <v>39580</v>
      </c>
      <c r="O188" s="3" t="s">
        <v>68</v>
      </c>
      <c r="P188">
        <v>38740</v>
      </c>
      <c r="Q188">
        <v>3</v>
      </c>
    </row>
    <row r="189" spans="13:17" x14ac:dyDescent="0.2">
      <c r="M189" t="s">
        <v>2</v>
      </c>
      <c r="N189">
        <v>38740</v>
      </c>
      <c r="O189" s="3" t="s">
        <v>69</v>
      </c>
      <c r="P189">
        <v>37900</v>
      </c>
      <c r="Q189">
        <v>3</v>
      </c>
    </row>
    <row r="190" spans="13:17" x14ac:dyDescent="0.2">
      <c r="M190" t="s">
        <v>2</v>
      </c>
      <c r="N190">
        <v>37900</v>
      </c>
      <c r="O190" s="3" t="s">
        <v>61</v>
      </c>
      <c r="P190">
        <v>37386.666666666664</v>
      </c>
      <c r="Q190">
        <v>3</v>
      </c>
    </row>
    <row r="191" spans="13:17" x14ac:dyDescent="0.2">
      <c r="M191" t="s">
        <v>2</v>
      </c>
      <c r="N191">
        <v>37386.666666666664</v>
      </c>
      <c r="O191" s="3" t="s">
        <v>155</v>
      </c>
      <c r="P191">
        <v>36360</v>
      </c>
      <c r="Q191">
        <v>3</v>
      </c>
    </row>
    <row r="192" spans="13:17" x14ac:dyDescent="0.2">
      <c r="M192" t="s">
        <v>2</v>
      </c>
      <c r="N192">
        <v>36360</v>
      </c>
      <c r="O192" s="3" t="s">
        <v>72</v>
      </c>
      <c r="P192">
        <v>37626.666666666664</v>
      </c>
      <c r="Q192">
        <v>3</v>
      </c>
    </row>
    <row r="193" spans="13:17" x14ac:dyDescent="0.2">
      <c r="M193" t="s">
        <v>2</v>
      </c>
      <c r="N193">
        <v>37626.666666666664</v>
      </c>
      <c r="O193" s="3" t="s">
        <v>73</v>
      </c>
      <c r="P193">
        <v>38893.333333333336</v>
      </c>
      <c r="Q193">
        <v>3</v>
      </c>
    </row>
    <row r="194" spans="13:17" x14ac:dyDescent="0.2">
      <c r="M194" t="s">
        <v>2</v>
      </c>
      <c r="N194">
        <v>38893.333333333336</v>
      </c>
      <c r="O194" s="3" t="s">
        <v>74</v>
      </c>
      <c r="P194">
        <v>37393.333333333336</v>
      </c>
      <c r="Q194">
        <v>3</v>
      </c>
    </row>
    <row r="195" spans="13:17" x14ac:dyDescent="0.2">
      <c r="M195" t="s">
        <v>2</v>
      </c>
      <c r="N195">
        <v>37393.333333333336</v>
      </c>
      <c r="O195" s="3" t="s">
        <v>75</v>
      </c>
      <c r="P195">
        <v>31860</v>
      </c>
      <c r="Q195">
        <v>3</v>
      </c>
    </row>
    <row r="196" spans="13:17" x14ac:dyDescent="0.2">
      <c r="M196" t="s">
        <v>2</v>
      </c>
      <c r="N196">
        <v>31860</v>
      </c>
      <c r="O196" s="3" t="s">
        <v>76</v>
      </c>
      <c r="P196">
        <v>31113.333333333332</v>
      </c>
      <c r="Q196">
        <v>3</v>
      </c>
    </row>
    <row r="197" spans="13:17" x14ac:dyDescent="0.2">
      <c r="M197" t="s">
        <v>2</v>
      </c>
      <c r="N197">
        <v>31113.333333333332</v>
      </c>
      <c r="O197" s="3" t="s">
        <v>77</v>
      </c>
      <c r="P197">
        <v>30366.666666666668</v>
      </c>
      <c r="Q197">
        <v>3</v>
      </c>
    </row>
    <row r="198" spans="13:17" x14ac:dyDescent="0.2">
      <c r="M198" t="s">
        <v>2</v>
      </c>
      <c r="N198">
        <v>30366.666666666668</v>
      </c>
      <c r="O198" s="3" t="s">
        <v>78</v>
      </c>
      <c r="P198">
        <v>29620</v>
      </c>
      <c r="Q198">
        <v>3</v>
      </c>
    </row>
    <row r="199" spans="13:17" x14ac:dyDescent="0.2">
      <c r="M199" t="s">
        <v>2</v>
      </c>
      <c r="N199">
        <v>29620</v>
      </c>
      <c r="O199" s="3" t="s">
        <v>79</v>
      </c>
      <c r="P199">
        <v>29206.666666666668</v>
      </c>
      <c r="Q199">
        <v>3</v>
      </c>
    </row>
    <row r="200" spans="13:17" x14ac:dyDescent="0.2">
      <c r="M200" t="s">
        <v>2</v>
      </c>
      <c r="N200">
        <v>29206.666666666668</v>
      </c>
      <c r="O200" s="3" t="s">
        <v>71</v>
      </c>
      <c r="P200">
        <v>28793.333333333332</v>
      </c>
      <c r="Q200">
        <v>3</v>
      </c>
    </row>
    <row r="201" spans="13:17" x14ac:dyDescent="0.2">
      <c r="M201" t="s">
        <v>2</v>
      </c>
      <c r="N201">
        <v>28793.333333333332</v>
      </c>
      <c r="O201" s="3" t="s">
        <v>156</v>
      </c>
      <c r="P201">
        <v>29773.333333333332</v>
      </c>
      <c r="Q201">
        <v>3</v>
      </c>
    </row>
    <row r="202" spans="13:17" x14ac:dyDescent="0.2">
      <c r="M202" t="s">
        <v>2</v>
      </c>
      <c r="N202">
        <v>29773.333333333332</v>
      </c>
      <c r="O202" s="3" t="s">
        <v>82</v>
      </c>
      <c r="P202">
        <v>31166.666666666668</v>
      </c>
      <c r="Q202">
        <v>3</v>
      </c>
    </row>
    <row r="203" spans="13:17" x14ac:dyDescent="0.2">
      <c r="M203" t="s">
        <v>2</v>
      </c>
      <c r="N203">
        <v>31166.666666666668</v>
      </c>
      <c r="O203" s="3" t="s">
        <v>83</v>
      </c>
      <c r="P203">
        <v>29316.666666666668</v>
      </c>
      <c r="Q203">
        <v>3</v>
      </c>
    </row>
    <row r="204" spans="13:17" x14ac:dyDescent="0.2">
      <c r="M204" t="s">
        <v>2</v>
      </c>
      <c r="N204">
        <v>29316.666666666668</v>
      </c>
      <c r="O204" s="3" t="s">
        <v>84</v>
      </c>
      <c r="P204">
        <v>22830</v>
      </c>
      <c r="Q204">
        <v>3</v>
      </c>
    </row>
    <row r="205" spans="13:17" x14ac:dyDescent="0.2">
      <c r="M205" t="s">
        <v>2</v>
      </c>
      <c r="N205">
        <v>22830</v>
      </c>
      <c r="O205" s="3" t="s">
        <v>85</v>
      </c>
      <c r="P205">
        <v>22226.666666666668</v>
      </c>
      <c r="Q205">
        <v>3</v>
      </c>
    </row>
    <row r="206" spans="13:17" x14ac:dyDescent="0.2">
      <c r="M206" t="s">
        <v>2</v>
      </c>
      <c r="N206">
        <v>22226.666666666668</v>
      </c>
      <c r="O206" s="3" t="s">
        <v>86</v>
      </c>
      <c r="P206">
        <v>21623.333333333332</v>
      </c>
      <c r="Q206">
        <v>3</v>
      </c>
    </row>
    <row r="207" spans="13:17" x14ac:dyDescent="0.2">
      <c r="M207" t="s">
        <v>2</v>
      </c>
      <c r="N207">
        <v>21623.333333333332</v>
      </c>
      <c r="O207" s="3" t="s">
        <v>87</v>
      </c>
      <c r="P207">
        <v>21020</v>
      </c>
      <c r="Q207">
        <v>3</v>
      </c>
    </row>
    <row r="208" spans="13:17" x14ac:dyDescent="0.2">
      <c r="M208" t="s">
        <v>2</v>
      </c>
      <c r="N208">
        <v>21020</v>
      </c>
      <c r="O208" s="3" t="s">
        <v>88</v>
      </c>
      <c r="P208">
        <v>20793.333333333332</v>
      </c>
      <c r="Q208">
        <v>3</v>
      </c>
    </row>
    <row r="209" spans="13:17" x14ac:dyDescent="0.2">
      <c r="M209" t="s">
        <v>2</v>
      </c>
      <c r="N209">
        <v>20793.333333333332</v>
      </c>
      <c r="O209" s="3" t="s">
        <v>89</v>
      </c>
      <c r="P209">
        <v>20566.666666666668</v>
      </c>
      <c r="Q209">
        <v>3</v>
      </c>
    </row>
    <row r="210" spans="13:17" x14ac:dyDescent="0.2">
      <c r="M210" t="s">
        <v>2</v>
      </c>
      <c r="N210">
        <v>20566.666666666668</v>
      </c>
      <c r="O210" s="3" t="s">
        <v>81</v>
      </c>
      <c r="P210">
        <v>20340</v>
      </c>
      <c r="Q210">
        <v>3</v>
      </c>
    </row>
    <row r="211" spans="13:17" x14ac:dyDescent="0.2">
      <c r="M211" t="s">
        <v>2</v>
      </c>
      <c r="N211">
        <v>20340</v>
      </c>
      <c r="O211" s="3" t="s">
        <v>157</v>
      </c>
      <c r="P211">
        <v>23633.333333333332</v>
      </c>
      <c r="Q211">
        <v>3</v>
      </c>
    </row>
    <row r="212" spans="13:17" x14ac:dyDescent="0.2">
      <c r="M212" t="s">
        <v>2</v>
      </c>
      <c r="N212">
        <v>23633.333333333332</v>
      </c>
      <c r="O212" s="3" t="s">
        <v>92</v>
      </c>
      <c r="P212">
        <v>23203.333333333332</v>
      </c>
      <c r="Q212">
        <v>3</v>
      </c>
    </row>
    <row r="213" spans="13:17" x14ac:dyDescent="0.2">
      <c r="M213" t="s">
        <v>2</v>
      </c>
      <c r="N213">
        <v>23203.333333333332</v>
      </c>
      <c r="O213" s="3" t="s">
        <v>93</v>
      </c>
      <c r="P213">
        <v>19050</v>
      </c>
      <c r="Q213">
        <v>3</v>
      </c>
    </row>
    <row r="214" spans="13:17" x14ac:dyDescent="0.2">
      <c r="M214" t="s">
        <v>2</v>
      </c>
      <c r="N214">
        <v>19050</v>
      </c>
      <c r="O214" s="3" t="s">
        <v>94</v>
      </c>
      <c r="P214">
        <v>18680</v>
      </c>
      <c r="Q214">
        <v>3</v>
      </c>
    </row>
    <row r="215" spans="13:17" x14ac:dyDescent="0.2">
      <c r="M215" t="s">
        <v>2</v>
      </c>
      <c r="N215">
        <v>18680</v>
      </c>
      <c r="O215" s="3" t="s">
        <v>95</v>
      </c>
      <c r="P215">
        <v>18310</v>
      </c>
      <c r="Q215">
        <v>3</v>
      </c>
    </row>
    <row r="216" spans="13:17" x14ac:dyDescent="0.2">
      <c r="M216" t="s">
        <v>2</v>
      </c>
      <c r="N216">
        <v>18310</v>
      </c>
      <c r="O216" s="3" t="s">
        <v>96</v>
      </c>
      <c r="P216">
        <v>17940</v>
      </c>
      <c r="Q216">
        <v>3</v>
      </c>
    </row>
    <row r="217" spans="13:17" x14ac:dyDescent="0.2">
      <c r="M217" t="s">
        <v>2</v>
      </c>
      <c r="N217">
        <v>17940</v>
      </c>
      <c r="O217" s="3" t="s">
        <v>97</v>
      </c>
      <c r="P217">
        <v>17586.666666666668</v>
      </c>
      <c r="Q217">
        <v>3</v>
      </c>
    </row>
    <row r="218" spans="13:17" x14ac:dyDescent="0.2">
      <c r="M218" t="s">
        <v>2</v>
      </c>
      <c r="N218">
        <v>17586.666666666668</v>
      </c>
      <c r="O218" s="3" t="s">
        <v>98</v>
      </c>
      <c r="P218">
        <v>17233.333333333332</v>
      </c>
      <c r="Q218">
        <v>3</v>
      </c>
    </row>
    <row r="219" spans="13:17" x14ac:dyDescent="0.2">
      <c r="M219" t="s">
        <v>2</v>
      </c>
      <c r="N219">
        <v>17233.333333333332</v>
      </c>
      <c r="O219" s="3" t="s">
        <v>99</v>
      </c>
      <c r="P219">
        <v>16880</v>
      </c>
      <c r="Q219">
        <v>3</v>
      </c>
    </row>
    <row r="220" spans="13:17" x14ac:dyDescent="0.2">
      <c r="M220" t="s">
        <v>2</v>
      </c>
      <c r="N220">
        <v>16880</v>
      </c>
      <c r="O220" s="3" t="s">
        <v>91</v>
      </c>
      <c r="P220">
        <v>17520</v>
      </c>
      <c r="Q220">
        <v>3</v>
      </c>
    </row>
    <row r="221" spans="13:17" x14ac:dyDescent="0.2">
      <c r="M221" t="s">
        <v>2</v>
      </c>
      <c r="N221">
        <v>17520</v>
      </c>
      <c r="O221" s="3" t="s">
        <v>158</v>
      </c>
      <c r="P221">
        <v>17253.333333333332</v>
      </c>
      <c r="Q221">
        <v>3</v>
      </c>
    </row>
    <row r="222" spans="13:17" x14ac:dyDescent="0.2">
      <c r="M222" t="s">
        <v>2</v>
      </c>
      <c r="N222">
        <v>17253.333333333332</v>
      </c>
      <c r="O222" s="3" t="s">
        <v>102</v>
      </c>
      <c r="P222">
        <v>14160</v>
      </c>
      <c r="Q222">
        <v>3</v>
      </c>
    </row>
    <row r="223" spans="13:17" x14ac:dyDescent="0.2">
      <c r="M223" t="s">
        <v>2</v>
      </c>
      <c r="N223">
        <v>14160</v>
      </c>
      <c r="O223" s="3" t="s">
        <v>103</v>
      </c>
      <c r="P223">
        <v>13573.333333333334</v>
      </c>
      <c r="Q223">
        <v>3</v>
      </c>
    </row>
    <row r="224" spans="13:17" x14ac:dyDescent="0.2">
      <c r="M224" t="s">
        <v>2</v>
      </c>
      <c r="N224">
        <v>13573.333333333334</v>
      </c>
      <c r="O224" s="3" t="s">
        <v>104</v>
      </c>
      <c r="P224">
        <v>12986.666666666666</v>
      </c>
      <c r="Q224">
        <v>3</v>
      </c>
    </row>
    <row r="225" spans="13:17" x14ac:dyDescent="0.2">
      <c r="M225" t="s">
        <v>2</v>
      </c>
      <c r="N225">
        <v>12986.666666666666</v>
      </c>
      <c r="O225" s="3" t="s">
        <v>105</v>
      </c>
      <c r="P225">
        <v>12400</v>
      </c>
      <c r="Q225">
        <v>3</v>
      </c>
    </row>
    <row r="226" spans="13:17" x14ac:dyDescent="0.2">
      <c r="M226" t="s">
        <v>2</v>
      </c>
      <c r="N226">
        <v>12400</v>
      </c>
      <c r="O226" s="3" t="s">
        <v>106</v>
      </c>
      <c r="P226">
        <v>12280</v>
      </c>
      <c r="Q226">
        <v>3</v>
      </c>
    </row>
    <row r="227" spans="13:17" x14ac:dyDescent="0.2">
      <c r="M227" t="s">
        <v>2</v>
      </c>
      <c r="N227">
        <v>12280</v>
      </c>
      <c r="O227" s="3" t="s">
        <v>107</v>
      </c>
      <c r="P227">
        <v>12160</v>
      </c>
      <c r="Q227">
        <v>3</v>
      </c>
    </row>
    <row r="228" spans="13:17" x14ac:dyDescent="0.2">
      <c r="M228" t="s">
        <v>2</v>
      </c>
      <c r="N228">
        <v>12160</v>
      </c>
      <c r="O228" s="3" t="s">
        <v>108</v>
      </c>
      <c r="P228">
        <v>12040</v>
      </c>
      <c r="Q228">
        <v>3</v>
      </c>
    </row>
    <row r="229" spans="13:17" x14ac:dyDescent="0.2">
      <c r="M229" t="s">
        <v>2</v>
      </c>
      <c r="N229">
        <v>12040</v>
      </c>
      <c r="O229" s="3" t="s">
        <v>109</v>
      </c>
      <c r="P229">
        <v>12630</v>
      </c>
      <c r="Q229">
        <v>3</v>
      </c>
    </row>
    <row r="230" spans="13:17" x14ac:dyDescent="0.2">
      <c r="M230" t="s">
        <v>2</v>
      </c>
      <c r="N230">
        <v>12630</v>
      </c>
      <c r="O230" s="3" t="s">
        <v>101</v>
      </c>
      <c r="P230">
        <v>13220</v>
      </c>
      <c r="Q230">
        <v>3</v>
      </c>
    </row>
    <row r="231" spans="13:17" x14ac:dyDescent="0.2">
      <c r="M231" t="s">
        <v>2</v>
      </c>
      <c r="N231">
        <v>13220</v>
      </c>
      <c r="O231" s="3" t="s">
        <v>159</v>
      </c>
      <c r="P231">
        <v>8972</v>
      </c>
      <c r="Q231">
        <v>3</v>
      </c>
    </row>
    <row r="232" spans="13:17" x14ac:dyDescent="0.2">
      <c r="M232" t="s">
        <v>2</v>
      </c>
      <c r="N232">
        <v>8972</v>
      </c>
      <c r="O232" s="3" t="s">
        <v>112</v>
      </c>
      <c r="P232">
        <v>8539.6666666666661</v>
      </c>
      <c r="Q232">
        <v>3</v>
      </c>
    </row>
    <row r="233" spans="13:17" x14ac:dyDescent="0.2">
      <c r="M233" t="s">
        <v>2</v>
      </c>
      <c r="N233">
        <v>8539.6666666666661</v>
      </c>
      <c r="O233" s="3" t="s">
        <v>113</v>
      </c>
      <c r="P233">
        <v>8107.333333333333</v>
      </c>
      <c r="Q233">
        <v>3</v>
      </c>
    </row>
    <row r="234" spans="13:17" x14ac:dyDescent="0.2">
      <c r="M234" t="s">
        <v>2</v>
      </c>
      <c r="N234">
        <v>8107.333333333333</v>
      </c>
      <c r="O234" s="3" t="s">
        <v>114</v>
      </c>
      <c r="P234">
        <v>7675</v>
      </c>
      <c r="Q234">
        <v>3</v>
      </c>
    </row>
    <row r="235" spans="13:17" x14ac:dyDescent="0.2">
      <c r="M235" t="s">
        <v>2</v>
      </c>
      <c r="N235">
        <v>7675</v>
      </c>
      <c r="O235" s="3" t="s">
        <v>115</v>
      </c>
      <c r="P235">
        <v>7443.333333333333</v>
      </c>
      <c r="Q235">
        <v>3</v>
      </c>
    </row>
    <row r="236" spans="13:17" x14ac:dyDescent="0.2">
      <c r="M236" t="s">
        <v>2</v>
      </c>
      <c r="N236">
        <v>7443.333333333333</v>
      </c>
      <c r="O236" s="3" t="s">
        <v>116</v>
      </c>
      <c r="P236">
        <v>7211.666666666667</v>
      </c>
      <c r="Q236">
        <v>3</v>
      </c>
    </row>
    <row r="237" spans="13:17" x14ac:dyDescent="0.2">
      <c r="M237" t="s">
        <v>2</v>
      </c>
      <c r="N237">
        <v>7211.666666666667</v>
      </c>
      <c r="O237" s="3" t="s">
        <v>117</v>
      </c>
      <c r="P237">
        <v>6980</v>
      </c>
      <c r="Q237">
        <v>3</v>
      </c>
    </row>
    <row r="238" spans="13:17" x14ac:dyDescent="0.2">
      <c r="M238" t="s">
        <v>2</v>
      </c>
      <c r="N238">
        <v>6980</v>
      </c>
      <c r="O238" s="3" t="s">
        <v>118</v>
      </c>
      <c r="P238">
        <v>7424.666666666667</v>
      </c>
      <c r="Q238">
        <v>3</v>
      </c>
    </row>
    <row r="239" spans="13:17" x14ac:dyDescent="0.2">
      <c r="M239" t="s">
        <v>2</v>
      </c>
      <c r="N239">
        <v>7424.666666666667</v>
      </c>
      <c r="O239" s="3" t="s">
        <v>119</v>
      </c>
      <c r="P239">
        <v>7869.333333333333</v>
      </c>
      <c r="Q239">
        <v>3</v>
      </c>
    </row>
    <row r="240" spans="13:17" x14ac:dyDescent="0.2">
      <c r="M240" t="s">
        <v>2</v>
      </c>
      <c r="N240">
        <v>7869.333333333333</v>
      </c>
      <c r="O240" s="3" t="s">
        <v>111</v>
      </c>
      <c r="P240">
        <v>7731.333333333333</v>
      </c>
      <c r="Q240">
        <v>3</v>
      </c>
    </row>
    <row r="241" spans="13:17" x14ac:dyDescent="0.2">
      <c r="M241" t="s">
        <v>2</v>
      </c>
      <c r="N241">
        <v>7731.333333333333</v>
      </c>
      <c r="O241" s="3" t="s">
        <v>160</v>
      </c>
      <c r="P241">
        <v>6484.666666666667</v>
      </c>
      <c r="Q241">
        <v>3</v>
      </c>
    </row>
    <row r="242" spans="13:17" x14ac:dyDescent="0.2">
      <c r="M242" t="s">
        <v>2</v>
      </c>
      <c r="N242">
        <v>6484.666666666667</v>
      </c>
      <c r="O242" s="3" t="s">
        <v>122</v>
      </c>
      <c r="P242">
        <v>6403.333333333333</v>
      </c>
      <c r="Q242">
        <v>3</v>
      </c>
    </row>
    <row r="243" spans="13:17" x14ac:dyDescent="0.2">
      <c r="M243" t="s">
        <v>2</v>
      </c>
      <c r="N243">
        <v>6403.333333333333</v>
      </c>
      <c r="O243" s="3" t="s">
        <v>123</v>
      </c>
      <c r="P243">
        <v>6322</v>
      </c>
      <c r="Q243">
        <v>3</v>
      </c>
    </row>
    <row r="244" spans="13:17" x14ac:dyDescent="0.2">
      <c r="M244" t="s">
        <v>2</v>
      </c>
      <c r="N244">
        <v>6322</v>
      </c>
      <c r="O244" s="3" t="s">
        <v>124</v>
      </c>
      <c r="P244">
        <v>6175.666666666667</v>
      </c>
      <c r="Q244">
        <v>3</v>
      </c>
    </row>
    <row r="245" spans="13:17" x14ac:dyDescent="0.2">
      <c r="M245" t="s">
        <v>2</v>
      </c>
      <c r="N245">
        <v>6175.666666666667</v>
      </c>
      <c r="O245" s="3" t="s">
        <v>125</v>
      </c>
      <c r="P245">
        <v>6029.333333333333</v>
      </c>
      <c r="Q245">
        <v>3</v>
      </c>
    </row>
    <row r="246" spans="13:17" x14ac:dyDescent="0.2">
      <c r="M246" t="s">
        <v>2</v>
      </c>
      <c r="N246">
        <v>6029.333333333333</v>
      </c>
      <c r="O246" s="3" t="s">
        <v>126</v>
      </c>
      <c r="P246">
        <v>5883</v>
      </c>
      <c r="Q246">
        <v>3</v>
      </c>
    </row>
    <row r="247" spans="13:17" x14ac:dyDescent="0.2">
      <c r="M247" t="s">
        <v>2</v>
      </c>
      <c r="N247">
        <v>5883</v>
      </c>
      <c r="O247" s="3" t="s">
        <v>127</v>
      </c>
      <c r="P247">
        <v>6980</v>
      </c>
      <c r="Q247">
        <v>3</v>
      </c>
    </row>
    <row r="248" spans="13:17" x14ac:dyDescent="0.2">
      <c r="M248" t="s">
        <v>2</v>
      </c>
      <c r="N248">
        <v>6980</v>
      </c>
      <c r="O248" s="3" t="s">
        <v>128</v>
      </c>
      <c r="P248">
        <f t="shared" ref="N248:P249" si="13">P250+(P247-P250)/3*2</f>
        <v>7424.666666666667</v>
      </c>
      <c r="Q248">
        <v>3</v>
      </c>
    </row>
    <row r="249" spans="13:17" x14ac:dyDescent="0.2">
      <c r="M249" t="s">
        <v>2</v>
      </c>
      <c r="N249">
        <f t="shared" si="13"/>
        <v>7424.666666666667</v>
      </c>
      <c r="O249" s="3" t="s">
        <v>129</v>
      </c>
      <c r="P249">
        <f t="shared" ref="N249:P250" si="14">P250+(P247-P250)/3*1</f>
        <v>7869.333333333333</v>
      </c>
      <c r="Q249">
        <v>3</v>
      </c>
    </row>
    <row r="250" spans="13:17" x14ac:dyDescent="0.2">
      <c r="M250" t="s">
        <v>2</v>
      </c>
      <c r="N250">
        <f t="shared" si="14"/>
        <v>7869.333333333333</v>
      </c>
      <c r="O250" s="3" t="s">
        <v>121</v>
      </c>
      <c r="P250">
        <v>8314</v>
      </c>
      <c r="Q250">
        <v>3</v>
      </c>
    </row>
    <row r="251" spans="13:17" x14ac:dyDescent="0.2">
      <c r="M251" t="s">
        <v>2</v>
      </c>
      <c r="N251">
        <v>8314</v>
      </c>
      <c r="O251" s="3" t="s">
        <v>161</v>
      </c>
      <c r="P251">
        <v>6566</v>
      </c>
      <c r="Q251">
        <v>3</v>
      </c>
    </row>
    <row r="252" spans="13:17" x14ac:dyDescent="0.2">
      <c r="M252" t="s">
        <v>2</v>
      </c>
      <c r="N252">
        <v>6566</v>
      </c>
      <c r="O252" s="3" t="s">
        <v>132</v>
      </c>
      <c r="P252">
        <f>P254+(P251-P254)/3*2</f>
        <v>6484.666666666667</v>
      </c>
      <c r="Q252">
        <v>3</v>
      </c>
    </row>
    <row r="253" spans="13:17" x14ac:dyDescent="0.2">
      <c r="M253" t="s">
        <v>2</v>
      </c>
      <c r="N253">
        <f>N255+(N252-N255)/3*2</f>
        <v>6484.666666666667</v>
      </c>
      <c r="O253" s="3" t="s">
        <v>133</v>
      </c>
      <c r="P253">
        <f>P254+(P251-P254)/3*1</f>
        <v>6403.333333333333</v>
      </c>
      <c r="Q253">
        <v>3</v>
      </c>
    </row>
    <row r="254" spans="13:17" x14ac:dyDescent="0.2">
      <c r="M254" t="s">
        <v>2</v>
      </c>
      <c r="N254">
        <f>N255+(N252-N255)/3*1</f>
        <v>6403.333333333333</v>
      </c>
      <c r="O254" s="3" t="s">
        <v>134</v>
      </c>
      <c r="P254">
        <v>6322</v>
      </c>
      <c r="Q254">
        <v>3</v>
      </c>
    </row>
    <row r="255" spans="13:17" x14ac:dyDescent="0.2">
      <c r="M255" t="s">
        <v>2</v>
      </c>
      <c r="N255">
        <v>6322</v>
      </c>
      <c r="O255" s="3" t="s">
        <v>135</v>
      </c>
      <c r="P255">
        <f t="shared" ref="N255:P256" si="15">P257+(P254-P257)/3*2</f>
        <v>6175.666666666667</v>
      </c>
      <c r="Q255">
        <v>3</v>
      </c>
    </row>
    <row r="256" spans="13:17" x14ac:dyDescent="0.2">
      <c r="M256" t="s">
        <v>2</v>
      </c>
      <c r="N256">
        <f t="shared" si="15"/>
        <v>6175.666666666667</v>
      </c>
      <c r="O256" s="3" t="s">
        <v>136</v>
      </c>
      <c r="P256">
        <f t="shared" ref="N256:P257" si="16">P257+(P254-P257)/3*1</f>
        <v>6029.333333333333</v>
      </c>
      <c r="Q256">
        <v>3</v>
      </c>
    </row>
    <row r="257" spans="13:17" x14ac:dyDescent="0.2">
      <c r="M257" t="s">
        <v>2</v>
      </c>
      <c r="N257">
        <f t="shared" si="16"/>
        <v>6029.333333333333</v>
      </c>
      <c r="O257" s="3" t="s">
        <v>137</v>
      </c>
      <c r="P257">
        <v>5883</v>
      </c>
      <c r="Q257">
        <v>3</v>
      </c>
    </row>
    <row r="258" spans="13:17" x14ac:dyDescent="0.2">
      <c r="M258" t="s">
        <v>2</v>
      </c>
      <c r="N258">
        <v>5883</v>
      </c>
      <c r="O258" s="3" t="s">
        <v>138</v>
      </c>
      <c r="P258">
        <v>5700</v>
      </c>
      <c r="Q258">
        <v>3</v>
      </c>
    </row>
    <row r="259" spans="13:17" x14ac:dyDescent="0.2">
      <c r="M259" t="s">
        <v>2</v>
      </c>
      <c r="N259">
        <v>5700</v>
      </c>
      <c r="O259" s="3" t="s">
        <v>162</v>
      </c>
      <c r="P259">
        <v>5650</v>
      </c>
      <c r="Q259">
        <v>3</v>
      </c>
    </row>
    <row r="260" spans="13:17" x14ac:dyDescent="0.2">
      <c r="M260" t="s">
        <v>2</v>
      </c>
      <c r="N260">
        <v>5650</v>
      </c>
      <c r="O260" s="3" t="s">
        <v>131</v>
      </c>
      <c r="P260">
        <v>5611</v>
      </c>
      <c r="Q260">
        <v>3</v>
      </c>
    </row>
    <row r="261" spans="13:17" x14ac:dyDescent="0.2">
      <c r="M261" t="s">
        <v>2</v>
      </c>
      <c r="N261">
        <v>5611</v>
      </c>
      <c r="O261" s="3" t="s">
        <v>163</v>
      </c>
      <c r="Q261">
        <v>3</v>
      </c>
    </row>
    <row r="262" spans="13:17" x14ac:dyDescent="0.2">
      <c r="M262" t="s">
        <v>4</v>
      </c>
      <c r="N262">
        <v>323890</v>
      </c>
      <c r="O262" s="3" t="s">
        <v>11</v>
      </c>
      <c r="P262">
        <v>321706.66666666669</v>
      </c>
      <c r="Q262">
        <v>1</v>
      </c>
    </row>
    <row r="263" spans="13:17" x14ac:dyDescent="0.2">
      <c r="M263" t="s">
        <v>4</v>
      </c>
      <c r="N263">
        <v>321706.66666666669</v>
      </c>
      <c r="O263" s="3" t="s">
        <v>12</v>
      </c>
      <c r="P263">
        <v>319523.33333333331</v>
      </c>
      <c r="Q263">
        <v>1</v>
      </c>
    </row>
    <row r="264" spans="13:17" x14ac:dyDescent="0.2">
      <c r="M264" t="s">
        <v>4</v>
      </c>
      <c r="N264">
        <v>319523.33333333331</v>
      </c>
      <c r="O264" s="3" t="s">
        <v>13</v>
      </c>
      <c r="P264">
        <v>317340</v>
      </c>
      <c r="Q264">
        <v>1</v>
      </c>
    </row>
    <row r="265" spans="13:17" x14ac:dyDescent="0.2">
      <c r="M265" t="s">
        <v>4</v>
      </c>
      <c r="N265">
        <v>317340</v>
      </c>
      <c r="O265" s="3" t="s">
        <v>14</v>
      </c>
      <c r="P265">
        <v>318360</v>
      </c>
      <c r="Q265">
        <v>1</v>
      </c>
    </row>
    <row r="266" spans="13:17" x14ac:dyDescent="0.2">
      <c r="M266" t="s">
        <v>4</v>
      </c>
      <c r="N266">
        <v>318360</v>
      </c>
      <c r="O266" s="3" t="s">
        <v>15</v>
      </c>
      <c r="P266">
        <v>319380</v>
      </c>
      <c r="Q266">
        <v>1</v>
      </c>
    </row>
    <row r="267" spans="13:17" x14ac:dyDescent="0.2">
      <c r="M267" t="s">
        <v>4</v>
      </c>
      <c r="N267">
        <v>319380</v>
      </c>
      <c r="O267" s="3" t="s">
        <v>16</v>
      </c>
      <c r="P267">
        <v>320400</v>
      </c>
      <c r="Q267">
        <v>1</v>
      </c>
    </row>
    <row r="268" spans="13:17" x14ac:dyDescent="0.2">
      <c r="M268" t="s">
        <v>4</v>
      </c>
      <c r="N268">
        <v>320400</v>
      </c>
      <c r="O268" s="3" t="s">
        <v>17</v>
      </c>
      <c r="P268">
        <v>327140</v>
      </c>
      <c r="Q268">
        <v>1</v>
      </c>
    </row>
    <row r="269" spans="13:17" x14ac:dyDescent="0.2">
      <c r="M269" t="s">
        <v>4</v>
      </c>
      <c r="N269">
        <v>327140</v>
      </c>
      <c r="O269" s="3" t="s">
        <v>18</v>
      </c>
      <c r="P269">
        <v>333880</v>
      </c>
      <c r="Q269">
        <v>1</v>
      </c>
    </row>
    <row r="270" spans="13:17" x14ac:dyDescent="0.2">
      <c r="M270" t="s">
        <v>4</v>
      </c>
      <c r="N270">
        <v>333880</v>
      </c>
      <c r="O270" s="3" t="s">
        <v>19</v>
      </c>
      <c r="P270">
        <v>339920</v>
      </c>
      <c r="Q270">
        <v>1</v>
      </c>
    </row>
    <row r="271" spans="13:17" x14ac:dyDescent="0.2">
      <c r="M271" t="s">
        <v>4</v>
      </c>
      <c r="N271">
        <v>339920</v>
      </c>
      <c r="O271" s="3">
        <v>2020</v>
      </c>
      <c r="P271">
        <v>333093.33333333331</v>
      </c>
      <c r="Q271">
        <v>1</v>
      </c>
    </row>
    <row r="272" spans="13:17" x14ac:dyDescent="0.2">
      <c r="M272" t="s">
        <v>4</v>
      </c>
      <c r="N272">
        <v>333093.33333333331</v>
      </c>
      <c r="O272" s="3" t="s">
        <v>22</v>
      </c>
      <c r="P272">
        <v>327666.66666666669</v>
      </c>
      <c r="Q272">
        <v>1</v>
      </c>
    </row>
    <row r="273" spans="13:17" x14ac:dyDescent="0.2">
      <c r="M273" t="s">
        <v>4</v>
      </c>
      <c r="N273">
        <v>327666.66666666669</v>
      </c>
      <c r="O273" s="3" t="s">
        <v>23</v>
      </c>
      <c r="P273">
        <v>322240</v>
      </c>
      <c r="Q273">
        <v>1</v>
      </c>
    </row>
    <row r="274" spans="13:17" x14ac:dyDescent="0.2">
      <c r="M274" t="s">
        <v>4</v>
      </c>
      <c r="N274">
        <v>322240</v>
      </c>
      <c r="O274" s="3" t="s">
        <v>24</v>
      </c>
      <c r="P274">
        <v>328826.66666666669</v>
      </c>
      <c r="Q274">
        <v>1</v>
      </c>
    </row>
    <row r="275" spans="13:17" x14ac:dyDescent="0.2">
      <c r="M275" t="s">
        <v>4</v>
      </c>
      <c r="N275">
        <v>328826.66666666669</v>
      </c>
      <c r="O275" s="3" t="s">
        <v>25</v>
      </c>
      <c r="P275">
        <v>335413.33333333331</v>
      </c>
      <c r="Q275">
        <v>1</v>
      </c>
    </row>
    <row r="276" spans="13:17" x14ac:dyDescent="0.2">
      <c r="M276" t="s">
        <v>4</v>
      </c>
      <c r="N276">
        <v>335413.33333333331</v>
      </c>
      <c r="O276" s="3" t="s">
        <v>26</v>
      </c>
      <c r="P276">
        <v>342000</v>
      </c>
      <c r="Q276">
        <v>1</v>
      </c>
    </row>
    <row r="277" spans="13:17" x14ac:dyDescent="0.2">
      <c r="M277" t="s">
        <v>4</v>
      </c>
      <c r="N277">
        <v>342000</v>
      </c>
      <c r="O277" s="3" t="s">
        <v>27</v>
      </c>
      <c r="P277">
        <v>352573.33333333331</v>
      </c>
      <c r="Q277">
        <v>1</v>
      </c>
    </row>
    <row r="278" spans="13:17" x14ac:dyDescent="0.2">
      <c r="M278" t="s">
        <v>4</v>
      </c>
      <c r="N278">
        <v>352573.33333333331</v>
      </c>
      <c r="O278" s="3" t="s">
        <v>28</v>
      </c>
      <c r="P278">
        <v>363146.66666666669</v>
      </c>
      <c r="Q278">
        <v>1</v>
      </c>
    </row>
    <row r="279" spans="13:17" x14ac:dyDescent="0.2">
      <c r="M279" t="s">
        <v>4</v>
      </c>
      <c r="N279">
        <v>363146.66666666669</v>
      </c>
      <c r="O279" s="3" t="s">
        <v>29</v>
      </c>
      <c r="P279">
        <v>371053.33333333331</v>
      </c>
      <c r="Q279">
        <v>1</v>
      </c>
    </row>
    <row r="280" spans="13:17" x14ac:dyDescent="0.2">
      <c r="M280" t="s">
        <v>4</v>
      </c>
      <c r="N280">
        <v>371053.33333333331</v>
      </c>
      <c r="O280" s="3" t="s">
        <v>21</v>
      </c>
      <c r="P280">
        <v>365720</v>
      </c>
      <c r="Q280">
        <v>1</v>
      </c>
    </row>
    <row r="281" spans="13:17" x14ac:dyDescent="0.2">
      <c r="M281" t="s">
        <v>4</v>
      </c>
      <c r="N281">
        <v>365720</v>
      </c>
      <c r="O281" s="3" t="s">
        <v>151</v>
      </c>
      <c r="P281">
        <v>354706.66666666669</v>
      </c>
      <c r="Q281">
        <v>1</v>
      </c>
    </row>
    <row r="282" spans="13:17" x14ac:dyDescent="0.2">
      <c r="M282" t="s">
        <v>4</v>
      </c>
      <c r="N282">
        <v>354706.66666666669</v>
      </c>
      <c r="O282" s="3" t="s">
        <v>32</v>
      </c>
      <c r="P282">
        <v>349200</v>
      </c>
      <c r="Q282">
        <v>1</v>
      </c>
    </row>
    <row r="283" spans="13:17" x14ac:dyDescent="0.2">
      <c r="M283" t="s">
        <v>4</v>
      </c>
      <c r="N283">
        <v>349200</v>
      </c>
      <c r="O283" s="3" t="s">
        <v>33</v>
      </c>
      <c r="P283">
        <v>355300</v>
      </c>
      <c r="Q283">
        <v>1</v>
      </c>
    </row>
    <row r="284" spans="13:17" x14ac:dyDescent="0.2">
      <c r="M284" t="s">
        <v>4</v>
      </c>
      <c r="N284">
        <v>355300</v>
      </c>
      <c r="O284" s="3" t="s">
        <v>34</v>
      </c>
      <c r="P284">
        <v>361400</v>
      </c>
      <c r="Q284">
        <v>1</v>
      </c>
    </row>
    <row r="285" spans="13:17" x14ac:dyDescent="0.2">
      <c r="M285" t="s">
        <v>4</v>
      </c>
      <c r="N285">
        <v>361400</v>
      </c>
      <c r="O285" s="3" t="s">
        <v>35</v>
      </c>
      <c r="P285">
        <v>367500</v>
      </c>
      <c r="Q285">
        <v>1</v>
      </c>
    </row>
    <row r="286" spans="13:17" x14ac:dyDescent="0.2">
      <c r="M286" t="s">
        <v>4</v>
      </c>
      <c r="N286">
        <v>367500</v>
      </c>
      <c r="O286" s="3" t="s">
        <v>36</v>
      </c>
      <c r="P286">
        <v>380596.66666666669</v>
      </c>
      <c r="Q286">
        <v>1</v>
      </c>
    </row>
    <row r="287" spans="13:17" x14ac:dyDescent="0.2">
      <c r="M287" t="s">
        <v>4</v>
      </c>
      <c r="N287">
        <v>380596.66666666669</v>
      </c>
      <c r="O287" s="3" t="s">
        <v>37</v>
      </c>
      <c r="P287">
        <v>393693.33333333331</v>
      </c>
      <c r="Q287">
        <v>1</v>
      </c>
    </row>
    <row r="288" spans="13:17" x14ac:dyDescent="0.2">
      <c r="M288" t="s">
        <v>4</v>
      </c>
      <c r="N288">
        <v>393693.33333333331</v>
      </c>
      <c r="O288" s="3" t="s">
        <v>38</v>
      </c>
      <c r="P288">
        <v>396300</v>
      </c>
      <c r="Q288">
        <v>1</v>
      </c>
    </row>
    <row r="289" spans="13:17" x14ac:dyDescent="0.2">
      <c r="M289" t="s">
        <v>4</v>
      </c>
      <c r="N289">
        <v>396300</v>
      </c>
      <c r="O289" s="3" t="s">
        <v>39</v>
      </c>
      <c r="P289">
        <v>375320</v>
      </c>
      <c r="Q289">
        <v>1</v>
      </c>
    </row>
    <row r="290" spans="13:17" x14ac:dyDescent="0.2">
      <c r="M290" t="s">
        <v>4</v>
      </c>
      <c r="N290">
        <v>375320</v>
      </c>
      <c r="O290" s="3" t="s">
        <v>31</v>
      </c>
      <c r="P290">
        <v>365270</v>
      </c>
      <c r="Q290">
        <v>1</v>
      </c>
    </row>
    <row r="291" spans="13:17" x14ac:dyDescent="0.2">
      <c r="M291" t="s">
        <v>4</v>
      </c>
      <c r="N291">
        <v>365270</v>
      </c>
      <c r="O291" s="3" t="s">
        <v>152</v>
      </c>
      <c r="P291">
        <v>345170</v>
      </c>
      <c r="Q291">
        <v>1</v>
      </c>
    </row>
    <row r="292" spans="13:17" x14ac:dyDescent="0.2">
      <c r="M292" t="s">
        <v>4</v>
      </c>
      <c r="N292">
        <v>345170</v>
      </c>
      <c r="O292" s="3" t="s">
        <v>42</v>
      </c>
      <c r="P292">
        <v>341623.33333333331</v>
      </c>
      <c r="Q292">
        <v>1</v>
      </c>
    </row>
    <row r="293" spans="13:17" x14ac:dyDescent="0.2">
      <c r="M293" t="s">
        <v>4</v>
      </c>
      <c r="N293">
        <v>341623.33333333331</v>
      </c>
      <c r="O293" s="3" t="s">
        <v>43</v>
      </c>
      <c r="P293">
        <v>338076.66666666669</v>
      </c>
      <c r="Q293">
        <v>1</v>
      </c>
    </row>
    <row r="294" spans="13:17" x14ac:dyDescent="0.2">
      <c r="M294" t="s">
        <v>4</v>
      </c>
      <c r="N294">
        <v>338076.66666666669</v>
      </c>
      <c r="O294" s="3" t="s">
        <v>44</v>
      </c>
      <c r="P294">
        <v>334530</v>
      </c>
      <c r="Q294">
        <v>1</v>
      </c>
    </row>
    <row r="295" spans="13:17" x14ac:dyDescent="0.2">
      <c r="M295" t="s">
        <v>4</v>
      </c>
      <c r="N295">
        <v>334530</v>
      </c>
      <c r="O295" s="3" t="s">
        <v>45</v>
      </c>
      <c r="P295">
        <v>333400</v>
      </c>
      <c r="Q295">
        <v>1</v>
      </c>
    </row>
    <row r="296" spans="13:17" x14ac:dyDescent="0.2">
      <c r="M296" t="s">
        <v>4</v>
      </c>
      <c r="N296">
        <v>333400</v>
      </c>
      <c r="O296" s="3" t="s">
        <v>46</v>
      </c>
      <c r="P296">
        <v>332270</v>
      </c>
      <c r="Q296">
        <v>1</v>
      </c>
    </row>
    <row r="297" spans="13:17" x14ac:dyDescent="0.2">
      <c r="M297" t="s">
        <v>4</v>
      </c>
      <c r="N297">
        <v>332270</v>
      </c>
      <c r="O297" s="3" t="s">
        <v>47</v>
      </c>
      <c r="P297">
        <v>327990</v>
      </c>
      <c r="Q297">
        <v>1</v>
      </c>
    </row>
    <row r="298" spans="13:17" x14ac:dyDescent="0.2">
      <c r="M298" t="s">
        <v>4</v>
      </c>
      <c r="N298">
        <v>327990</v>
      </c>
      <c r="O298" s="3" t="s">
        <v>48</v>
      </c>
      <c r="P298">
        <v>321690</v>
      </c>
      <c r="Q298">
        <v>1</v>
      </c>
    </row>
    <row r="299" spans="13:17" x14ac:dyDescent="0.2">
      <c r="M299" t="s">
        <v>4</v>
      </c>
      <c r="N299">
        <v>321690</v>
      </c>
      <c r="O299" s="3" t="s">
        <v>49</v>
      </c>
      <c r="P299">
        <v>316326.66666666669</v>
      </c>
      <c r="Q299">
        <v>1</v>
      </c>
    </row>
    <row r="300" spans="13:17" x14ac:dyDescent="0.2">
      <c r="M300" t="s">
        <v>4</v>
      </c>
      <c r="N300">
        <v>316326.66666666669</v>
      </c>
      <c r="O300" s="3" t="s">
        <v>41</v>
      </c>
      <c r="P300">
        <v>310963.33333333331</v>
      </c>
      <c r="Q300">
        <v>1</v>
      </c>
    </row>
    <row r="301" spans="13:17" x14ac:dyDescent="0.2">
      <c r="M301" t="s">
        <v>4</v>
      </c>
      <c r="N301">
        <v>310963.33333333331</v>
      </c>
      <c r="O301" s="3" t="s">
        <v>153</v>
      </c>
      <c r="P301">
        <v>305493.33333333331</v>
      </c>
      <c r="Q301">
        <v>1</v>
      </c>
    </row>
    <row r="302" spans="13:17" x14ac:dyDescent="0.2">
      <c r="M302" t="s">
        <v>4</v>
      </c>
      <c r="N302">
        <v>305493.33333333331</v>
      </c>
      <c r="O302" s="3" t="s">
        <v>52</v>
      </c>
      <c r="P302">
        <v>305386.66666666669</v>
      </c>
      <c r="Q302">
        <v>1</v>
      </c>
    </row>
    <row r="303" spans="13:17" x14ac:dyDescent="0.2">
      <c r="M303" t="s">
        <v>4</v>
      </c>
      <c r="N303">
        <v>305386.66666666669</v>
      </c>
      <c r="O303" s="3" t="s">
        <v>53</v>
      </c>
      <c r="P303">
        <v>305280</v>
      </c>
      <c r="Q303">
        <v>1</v>
      </c>
    </row>
    <row r="304" spans="13:17" x14ac:dyDescent="0.2">
      <c r="M304" t="s">
        <v>4</v>
      </c>
      <c r="N304">
        <v>305280</v>
      </c>
      <c r="O304" s="3" t="s">
        <v>54</v>
      </c>
      <c r="P304">
        <v>301280</v>
      </c>
      <c r="Q304">
        <v>1</v>
      </c>
    </row>
    <row r="305" spans="13:17" x14ac:dyDescent="0.2">
      <c r="M305" t="s">
        <v>4</v>
      </c>
      <c r="N305">
        <v>301280</v>
      </c>
      <c r="O305" s="3" t="s">
        <v>55</v>
      </c>
      <c r="P305">
        <v>297280</v>
      </c>
      <c r="Q305">
        <v>1</v>
      </c>
    </row>
    <row r="306" spans="13:17" x14ac:dyDescent="0.2">
      <c r="M306" t="s">
        <v>4</v>
      </c>
      <c r="N306">
        <v>297280</v>
      </c>
      <c r="O306" s="3" t="s">
        <v>56</v>
      </c>
      <c r="P306">
        <v>292300</v>
      </c>
      <c r="Q306">
        <v>1</v>
      </c>
    </row>
    <row r="307" spans="13:17" x14ac:dyDescent="0.2">
      <c r="M307" t="s">
        <v>4</v>
      </c>
      <c r="N307">
        <v>292300</v>
      </c>
      <c r="O307" s="3" t="s">
        <v>57</v>
      </c>
      <c r="P307">
        <v>290340</v>
      </c>
      <c r="Q307">
        <v>1</v>
      </c>
    </row>
    <row r="308" spans="13:17" x14ac:dyDescent="0.2">
      <c r="M308" t="s">
        <v>4</v>
      </c>
      <c r="N308">
        <v>290340</v>
      </c>
      <c r="O308" s="3" t="s">
        <v>58</v>
      </c>
      <c r="P308">
        <v>284610</v>
      </c>
      <c r="Q308">
        <v>1</v>
      </c>
    </row>
    <row r="309" spans="13:17" x14ac:dyDescent="0.2">
      <c r="M309" t="s">
        <v>4</v>
      </c>
      <c r="N309">
        <v>284610</v>
      </c>
      <c r="O309" s="3" t="s">
        <v>59</v>
      </c>
      <c r="P309">
        <v>278880</v>
      </c>
      <c r="Q309">
        <v>1</v>
      </c>
    </row>
    <row r="310" spans="13:17" x14ac:dyDescent="0.2">
      <c r="M310" t="s">
        <v>4</v>
      </c>
      <c r="N310">
        <v>278880</v>
      </c>
      <c r="O310" s="3" t="s">
        <v>51</v>
      </c>
      <c r="P310">
        <v>273150</v>
      </c>
      <c r="Q310">
        <v>1</v>
      </c>
    </row>
    <row r="311" spans="13:17" x14ac:dyDescent="0.2">
      <c r="M311" t="s">
        <v>4</v>
      </c>
      <c r="N311">
        <v>273150</v>
      </c>
      <c r="O311" s="3" t="s">
        <v>154</v>
      </c>
      <c r="P311">
        <v>265176.66666666669</v>
      </c>
      <c r="Q311">
        <v>1</v>
      </c>
    </row>
    <row r="312" spans="13:17" x14ac:dyDescent="0.2">
      <c r="M312" t="s">
        <v>4</v>
      </c>
      <c r="N312">
        <v>265176.66666666669</v>
      </c>
      <c r="O312" s="3" t="s">
        <v>62</v>
      </c>
      <c r="P312">
        <v>261190</v>
      </c>
      <c r="Q312">
        <v>1</v>
      </c>
    </row>
    <row r="313" spans="13:17" x14ac:dyDescent="0.2">
      <c r="M313" t="s">
        <v>4</v>
      </c>
      <c r="N313">
        <v>261190</v>
      </c>
      <c r="O313" s="3" t="s">
        <v>63</v>
      </c>
      <c r="P313">
        <v>261423.33333333334</v>
      </c>
      <c r="Q313">
        <v>1</v>
      </c>
    </row>
    <row r="314" spans="13:17" x14ac:dyDescent="0.2">
      <c r="M314" t="s">
        <v>4</v>
      </c>
      <c r="N314">
        <v>261423.33333333334</v>
      </c>
      <c r="O314" s="3" t="s">
        <v>64</v>
      </c>
      <c r="P314">
        <v>261656.66666666666</v>
      </c>
      <c r="Q314">
        <v>1</v>
      </c>
    </row>
    <row r="315" spans="13:17" x14ac:dyDescent="0.2">
      <c r="M315" t="s">
        <v>4</v>
      </c>
      <c r="N315">
        <v>261656.66666666666</v>
      </c>
      <c r="O315" s="3" t="s">
        <v>65</v>
      </c>
      <c r="P315">
        <v>251873.33333333334</v>
      </c>
      <c r="Q315">
        <v>1</v>
      </c>
    </row>
    <row r="316" spans="13:17" x14ac:dyDescent="0.2">
      <c r="M316" t="s">
        <v>4</v>
      </c>
      <c r="N316">
        <v>251873.33333333334</v>
      </c>
      <c r="O316" s="3" t="s">
        <v>66</v>
      </c>
      <c r="P316">
        <v>231840</v>
      </c>
      <c r="Q316">
        <v>1</v>
      </c>
    </row>
    <row r="317" spans="13:17" x14ac:dyDescent="0.2">
      <c r="M317" t="s">
        <v>4</v>
      </c>
      <c r="N317">
        <v>231840</v>
      </c>
      <c r="O317" s="3" t="s">
        <v>67</v>
      </c>
      <c r="P317">
        <v>228733.33333333334</v>
      </c>
      <c r="Q317">
        <v>1</v>
      </c>
    </row>
    <row r="318" spans="13:17" x14ac:dyDescent="0.2">
      <c r="M318" t="s">
        <v>4</v>
      </c>
      <c r="N318">
        <v>228733.33333333334</v>
      </c>
      <c r="O318" s="3" t="s">
        <v>68</v>
      </c>
      <c r="P318">
        <v>225626.66666666666</v>
      </c>
      <c r="Q318">
        <v>1</v>
      </c>
    </row>
    <row r="319" spans="13:17" x14ac:dyDescent="0.2">
      <c r="M319" t="s">
        <v>4</v>
      </c>
      <c r="N319">
        <v>225626.66666666666</v>
      </c>
      <c r="O319" s="3" t="s">
        <v>69</v>
      </c>
      <c r="P319">
        <v>222520</v>
      </c>
      <c r="Q319">
        <v>1</v>
      </c>
    </row>
    <row r="320" spans="13:17" x14ac:dyDescent="0.2">
      <c r="M320" t="s">
        <v>4</v>
      </c>
      <c r="N320">
        <v>222520</v>
      </c>
      <c r="O320" s="3" t="s">
        <v>61</v>
      </c>
      <c r="P320">
        <v>217010</v>
      </c>
      <c r="Q320">
        <v>1</v>
      </c>
    </row>
    <row r="321" spans="13:17" x14ac:dyDescent="0.2">
      <c r="M321" t="s">
        <v>4</v>
      </c>
      <c r="N321">
        <v>217010</v>
      </c>
      <c r="O321" s="3" t="s">
        <v>155</v>
      </c>
      <c r="P321">
        <v>205990</v>
      </c>
      <c r="Q321">
        <v>1</v>
      </c>
    </row>
    <row r="322" spans="13:17" x14ac:dyDescent="0.2">
      <c r="M322" t="s">
        <v>4</v>
      </c>
      <c r="N322">
        <v>205990</v>
      </c>
      <c r="O322" s="3" t="s">
        <v>72</v>
      </c>
      <c r="P322">
        <v>212386.66666666666</v>
      </c>
      <c r="Q322">
        <v>1</v>
      </c>
    </row>
    <row r="323" spans="13:17" x14ac:dyDescent="0.2">
      <c r="M323" t="s">
        <v>4</v>
      </c>
      <c r="N323">
        <v>212386.66666666666</v>
      </c>
      <c r="O323" s="3" t="s">
        <v>73</v>
      </c>
      <c r="P323">
        <v>218783.33333333334</v>
      </c>
      <c r="Q323">
        <v>1</v>
      </c>
    </row>
    <row r="324" spans="13:17" x14ac:dyDescent="0.2">
      <c r="M324" t="s">
        <v>4</v>
      </c>
      <c r="N324">
        <v>218783.33333333334</v>
      </c>
      <c r="O324" s="3" t="s">
        <v>74</v>
      </c>
      <c r="P324">
        <v>219120</v>
      </c>
      <c r="Q324">
        <v>1</v>
      </c>
    </row>
    <row r="325" spans="13:17" x14ac:dyDescent="0.2">
      <c r="M325" t="s">
        <v>4</v>
      </c>
      <c r="N325">
        <v>219120</v>
      </c>
      <c r="O325" s="3" t="s">
        <v>75</v>
      </c>
      <c r="P325">
        <v>207000</v>
      </c>
      <c r="Q325">
        <v>1</v>
      </c>
    </row>
    <row r="326" spans="13:17" x14ac:dyDescent="0.2">
      <c r="M326" t="s">
        <v>4</v>
      </c>
      <c r="N326">
        <v>207000</v>
      </c>
      <c r="O326" s="3" t="s">
        <v>76</v>
      </c>
      <c r="P326">
        <v>204620</v>
      </c>
      <c r="Q326">
        <v>1</v>
      </c>
    </row>
    <row r="327" spans="13:17" x14ac:dyDescent="0.2">
      <c r="M327" t="s">
        <v>4</v>
      </c>
      <c r="N327">
        <v>204620</v>
      </c>
      <c r="O327" s="3" t="s">
        <v>77</v>
      </c>
      <c r="P327">
        <v>202240</v>
      </c>
      <c r="Q327">
        <v>1</v>
      </c>
    </row>
    <row r="328" spans="13:17" x14ac:dyDescent="0.2">
      <c r="M328" t="s">
        <v>4</v>
      </c>
      <c r="N328">
        <v>202240</v>
      </c>
      <c r="O328" s="3" t="s">
        <v>78</v>
      </c>
      <c r="P328">
        <v>199860</v>
      </c>
      <c r="Q328">
        <v>1</v>
      </c>
    </row>
    <row r="329" spans="13:17" x14ac:dyDescent="0.2">
      <c r="M329" t="s">
        <v>4</v>
      </c>
      <c r="N329">
        <v>199860</v>
      </c>
      <c r="O329" s="3" t="s">
        <v>79</v>
      </c>
      <c r="P329">
        <v>198153.33333333334</v>
      </c>
      <c r="Q329">
        <v>1</v>
      </c>
    </row>
    <row r="330" spans="13:17" x14ac:dyDescent="0.2">
      <c r="M330" t="s">
        <v>4</v>
      </c>
      <c r="N330">
        <v>198153.33333333334</v>
      </c>
      <c r="O330" s="3" t="s">
        <v>71</v>
      </c>
      <c r="P330">
        <v>196446.66666666666</v>
      </c>
      <c r="Q330">
        <v>1</v>
      </c>
    </row>
    <row r="331" spans="13:17" x14ac:dyDescent="0.2">
      <c r="M331" t="s">
        <v>4</v>
      </c>
      <c r="N331">
        <v>196446.66666666666</v>
      </c>
      <c r="O331" s="3" t="s">
        <v>156</v>
      </c>
      <c r="P331">
        <v>195190</v>
      </c>
      <c r="Q331">
        <v>1</v>
      </c>
    </row>
    <row r="332" spans="13:17" x14ac:dyDescent="0.2">
      <c r="M332" t="s">
        <v>4</v>
      </c>
      <c r="N332">
        <v>195190</v>
      </c>
      <c r="O332" s="3" t="s">
        <v>82</v>
      </c>
      <c r="P332">
        <v>195640</v>
      </c>
      <c r="Q332">
        <v>1</v>
      </c>
    </row>
    <row r="333" spans="13:17" x14ac:dyDescent="0.2">
      <c r="M333" t="s">
        <v>4</v>
      </c>
      <c r="N333">
        <v>195640</v>
      </c>
      <c r="O333" s="3" t="s">
        <v>83</v>
      </c>
      <c r="P333">
        <v>189413.33333333334</v>
      </c>
      <c r="Q333">
        <v>1</v>
      </c>
    </row>
    <row r="334" spans="13:17" x14ac:dyDescent="0.2">
      <c r="M334" t="s">
        <v>4</v>
      </c>
      <c r="N334">
        <v>189413.33333333334</v>
      </c>
      <c r="O334" s="3" t="s">
        <v>84</v>
      </c>
      <c r="P334">
        <v>176060</v>
      </c>
      <c r="Q334">
        <v>1</v>
      </c>
    </row>
    <row r="335" spans="13:17" x14ac:dyDescent="0.2">
      <c r="M335" t="s">
        <v>4</v>
      </c>
      <c r="N335">
        <v>176060</v>
      </c>
      <c r="O335" s="3" t="s">
        <v>85</v>
      </c>
      <c r="P335">
        <v>171673.33333333334</v>
      </c>
      <c r="Q335">
        <v>1</v>
      </c>
    </row>
    <row r="336" spans="13:17" x14ac:dyDescent="0.2">
      <c r="M336" t="s">
        <v>4</v>
      </c>
      <c r="N336">
        <v>171673.33333333334</v>
      </c>
      <c r="O336" s="3" t="s">
        <v>86</v>
      </c>
      <c r="P336">
        <v>167286.66666666666</v>
      </c>
      <c r="Q336">
        <v>1</v>
      </c>
    </row>
    <row r="337" spans="13:17" x14ac:dyDescent="0.2">
      <c r="M337" t="s">
        <v>4</v>
      </c>
      <c r="N337">
        <v>167286.66666666666</v>
      </c>
      <c r="O337" s="3" t="s">
        <v>87</v>
      </c>
      <c r="P337">
        <v>162900</v>
      </c>
      <c r="Q337">
        <v>1</v>
      </c>
    </row>
    <row r="338" spans="13:17" x14ac:dyDescent="0.2">
      <c r="M338" t="s">
        <v>4</v>
      </c>
      <c r="N338">
        <v>162900</v>
      </c>
      <c r="O338" s="3" t="s">
        <v>88</v>
      </c>
      <c r="P338">
        <v>158910</v>
      </c>
      <c r="Q338">
        <v>1</v>
      </c>
    </row>
    <row r="339" spans="13:17" x14ac:dyDescent="0.2">
      <c r="M339" t="s">
        <v>4</v>
      </c>
      <c r="N339">
        <v>158910</v>
      </c>
      <c r="O339" s="3" t="s">
        <v>89</v>
      </c>
      <c r="P339">
        <v>154920</v>
      </c>
      <c r="Q339">
        <v>1</v>
      </c>
    </row>
    <row r="340" spans="13:17" x14ac:dyDescent="0.2">
      <c r="M340" t="s">
        <v>4</v>
      </c>
      <c r="N340">
        <v>154920</v>
      </c>
      <c r="O340" s="3" t="s">
        <v>81</v>
      </c>
      <c r="P340">
        <v>150930</v>
      </c>
      <c r="Q340">
        <v>1</v>
      </c>
    </row>
    <row r="341" spans="13:17" x14ac:dyDescent="0.2">
      <c r="M341" t="s">
        <v>4</v>
      </c>
      <c r="N341">
        <v>150930</v>
      </c>
      <c r="O341" s="3" t="s">
        <v>157</v>
      </c>
      <c r="P341">
        <v>142763.33333333334</v>
      </c>
      <c r="Q341">
        <v>1</v>
      </c>
    </row>
    <row r="342" spans="13:17" x14ac:dyDescent="0.2">
      <c r="M342" t="s">
        <v>4</v>
      </c>
      <c r="N342">
        <v>142763.33333333334</v>
      </c>
      <c r="O342" s="3" t="s">
        <v>92</v>
      </c>
      <c r="P342">
        <v>131243.33333333334</v>
      </c>
      <c r="Q342">
        <v>1</v>
      </c>
    </row>
    <row r="343" spans="13:17" x14ac:dyDescent="0.2">
      <c r="M343" t="s">
        <v>4</v>
      </c>
      <c r="N343">
        <v>131243.33333333334</v>
      </c>
      <c r="O343" s="3" t="s">
        <v>93</v>
      </c>
      <c r="P343">
        <v>116370</v>
      </c>
      <c r="Q343">
        <v>1</v>
      </c>
    </row>
    <row r="344" spans="13:17" x14ac:dyDescent="0.2">
      <c r="M344" t="s">
        <v>4</v>
      </c>
      <c r="N344">
        <v>116370</v>
      </c>
      <c r="O344" s="3" t="s">
        <v>94</v>
      </c>
      <c r="P344">
        <v>113166.66666666667</v>
      </c>
      <c r="Q344">
        <v>1</v>
      </c>
    </row>
    <row r="345" spans="13:17" x14ac:dyDescent="0.2">
      <c r="M345" t="s">
        <v>4</v>
      </c>
      <c r="N345">
        <v>113166.66666666667</v>
      </c>
      <c r="O345" s="3" t="s">
        <v>95</v>
      </c>
      <c r="P345">
        <v>109963.33333333333</v>
      </c>
      <c r="Q345">
        <v>1</v>
      </c>
    </row>
    <row r="346" spans="13:17" x14ac:dyDescent="0.2">
      <c r="M346" t="s">
        <v>4</v>
      </c>
      <c r="N346">
        <v>109963.33333333333</v>
      </c>
      <c r="O346" s="3" t="s">
        <v>96</v>
      </c>
      <c r="P346">
        <v>106760</v>
      </c>
      <c r="Q346">
        <v>1</v>
      </c>
    </row>
    <row r="347" spans="13:17" x14ac:dyDescent="0.2">
      <c r="M347" t="s">
        <v>4</v>
      </c>
      <c r="N347">
        <v>106760</v>
      </c>
      <c r="O347" s="3" t="s">
        <v>97</v>
      </c>
      <c r="P347">
        <v>102806.66666666667</v>
      </c>
      <c r="Q347">
        <v>1</v>
      </c>
    </row>
    <row r="348" spans="13:17" x14ac:dyDescent="0.2">
      <c r="M348" t="s">
        <v>4</v>
      </c>
      <c r="N348">
        <v>102806.66666666667</v>
      </c>
      <c r="O348" s="3" t="s">
        <v>98</v>
      </c>
      <c r="P348">
        <v>98853.333333333328</v>
      </c>
      <c r="Q348">
        <v>1</v>
      </c>
    </row>
    <row r="349" spans="13:17" x14ac:dyDescent="0.2">
      <c r="M349" t="s">
        <v>4</v>
      </c>
      <c r="N349">
        <v>98853.333333333328</v>
      </c>
      <c r="O349" s="3" t="s">
        <v>99</v>
      </c>
      <c r="P349">
        <v>94900</v>
      </c>
      <c r="Q349">
        <v>1</v>
      </c>
    </row>
    <row r="350" spans="13:17" x14ac:dyDescent="0.2">
      <c r="M350" t="s">
        <v>4</v>
      </c>
      <c r="N350">
        <v>94900</v>
      </c>
      <c r="O350" s="3" t="s">
        <v>91</v>
      </c>
      <c r="P350">
        <v>92180</v>
      </c>
      <c r="Q350">
        <v>1</v>
      </c>
    </row>
    <row r="351" spans="13:17" x14ac:dyDescent="0.2">
      <c r="M351" t="s">
        <v>4</v>
      </c>
      <c r="N351">
        <v>92180</v>
      </c>
      <c r="O351" s="3" t="s">
        <v>158</v>
      </c>
      <c r="P351">
        <v>82886.666666666672</v>
      </c>
      <c r="Q351">
        <v>1</v>
      </c>
    </row>
    <row r="352" spans="13:17" x14ac:dyDescent="0.2">
      <c r="M352" t="s">
        <v>4</v>
      </c>
      <c r="N352">
        <v>82886.666666666672</v>
      </c>
      <c r="O352" s="3" t="s">
        <v>102</v>
      </c>
      <c r="P352">
        <v>75180</v>
      </c>
      <c r="Q352">
        <v>1</v>
      </c>
    </row>
    <row r="353" spans="13:17" x14ac:dyDescent="0.2">
      <c r="M353" t="s">
        <v>4</v>
      </c>
      <c r="N353">
        <v>75180</v>
      </c>
      <c r="O353" s="3" t="s">
        <v>103</v>
      </c>
      <c r="P353">
        <v>71693.333333333328</v>
      </c>
      <c r="Q353">
        <v>1</v>
      </c>
    </row>
    <row r="354" spans="13:17" x14ac:dyDescent="0.2">
      <c r="M354" t="s">
        <v>4</v>
      </c>
      <c r="N354">
        <v>71693.333333333328</v>
      </c>
      <c r="O354" s="3" t="s">
        <v>104</v>
      </c>
      <c r="P354">
        <v>68206.666666666672</v>
      </c>
      <c r="Q354">
        <v>1</v>
      </c>
    </row>
    <row r="355" spans="13:17" x14ac:dyDescent="0.2">
      <c r="M355" t="s">
        <v>4</v>
      </c>
      <c r="N355">
        <v>68206.666666666672</v>
      </c>
      <c r="O355" s="3" t="s">
        <v>105</v>
      </c>
      <c r="P355">
        <v>64720</v>
      </c>
      <c r="Q355">
        <v>1</v>
      </c>
    </row>
    <row r="356" spans="13:17" x14ac:dyDescent="0.2">
      <c r="M356" t="s">
        <v>4</v>
      </c>
      <c r="N356">
        <v>64720</v>
      </c>
      <c r="O356" s="3" t="s">
        <v>106</v>
      </c>
      <c r="P356">
        <v>62166.666666666664</v>
      </c>
      <c r="Q356">
        <v>1</v>
      </c>
    </row>
    <row r="357" spans="13:17" x14ac:dyDescent="0.2">
      <c r="M357" t="s">
        <v>4</v>
      </c>
      <c r="N357">
        <v>62166.666666666664</v>
      </c>
      <c r="O357" s="3" t="s">
        <v>107</v>
      </c>
      <c r="P357">
        <v>59613.333333333336</v>
      </c>
      <c r="Q357">
        <v>1</v>
      </c>
    </row>
    <row r="358" spans="13:17" x14ac:dyDescent="0.2">
      <c r="M358" t="s">
        <v>4</v>
      </c>
      <c r="N358">
        <v>59613.333333333336</v>
      </c>
      <c r="O358" s="3" t="s">
        <v>108</v>
      </c>
      <c r="P358">
        <v>57060</v>
      </c>
      <c r="Q358">
        <v>1</v>
      </c>
    </row>
    <row r="359" spans="13:17" x14ac:dyDescent="0.2">
      <c r="M359" t="s">
        <v>4</v>
      </c>
      <c r="N359">
        <v>57060</v>
      </c>
      <c r="O359" s="3" t="s">
        <v>109</v>
      </c>
      <c r="P359">
        <v>56016.666666666664</v>
      </c>
      <c r="Q359">
        <v>1</v>
      </c>
    </row>
    <row r="360" spans="13:17" x14ac:dyDescent="0.2">
      <c r="M360" t="s">
        <v>4</v>
      </c>
      <c r="N360">
        <v>56016.666666666664</v>
      </c>
      <c r="O360" s="3" t="s">
        <v>101</v>
      </c>
      <c r="P360">
        <v>54973.333333333336</v>
      </c>
      <c r="Q360">
        <v>1</v>
      </c>
    </row>
    <row r="361" spans="13:17" x14ac:dyDescent="0.2">
      <c r="M361" t="s">
        <v>4</v>
      </c>
      <c r="N361">
        <v>54973.333333333336</v>
      </c>
      <c r="O361" s="3" t="s">
        <v>159</v>
      </c>
      <c r="P361">
        <v>47500</v>
      </c>
      <c r="Q361">
        <v>1</v>
      </c>
    </row>
    <row r="362" spans="13:17" x14ac:dyDescent="0.2">
      <c r="M362" t="s">
        <v>4</v>
      </c>
      <c r="N362">
        <v>47500</v>
      </c>
      <c r="O362" s="3" t="s">
        <v>112</v>
      </c>
      <c r="P362">
        <v>47713.333333333336</v>
      </c>
      <c r="Q362">
        <v>1</v>
      </c>
    </row>
    <row r="363" spans="13:17" x14ac:dyDescent="0.2">
      <c r="M363" t="s">
        <v>4</v>
      </c>
      <c r="N363">
        <v>47713.333333333336</v>
      </c>
      <c r="O363" s="3" t="s">
        <v>113</v>
      </c>
      <c r="P363">
        <v>47926.666666666664</v>
      </c>
      <c r="Q363">
        <v>1</v>
      </c>
    </row>
    <row r="364" spans="13:17" x14ac:dyDescent="0.2">
      <c r="M364" t="s">
        <v>4</v>
      </c>
      <c r="N364">
        <v>47926.666666666664</v>
      </c>
      <c r="O364" s="3" t="s">
        <v>114</v>
      </c>
      <c r="P364">
        <v>48140</v>
      </c>
      <c r="Q364">
        <v>1</v>
      </c>
    </row>
    <row r="365" spans="13:17" x14ac:dyDescent="0.2">
      <c r="M365" t="s">
        <v>4</v>
      </c>
      <c r="N365">
        <v>48140</v>
      </c>
      <c r="O365" s="3" t="s">
        <v>115</v>
      </c>
      <c r="P365">
        <v>46506.666666666664</v>
      </c>
      <c r="Q365">
        <v>1</v>
      </c>
    </row>
    <row r="366" spans="13:17" x14ac:dyDescent="0.2">
      <c r="M366" t="s">
        <v>4</v>
      </c>
      <c r="N366">
        <v>46506.666666666664</v>
      </c>
      <c r="O366" s="3" t="s">
        <v>116</v>
      </c>
      <c r="P366">
        <v>44873.333333333336</v>
      </c>
      <c r="Q366">
        <v>1</v>
      </c>
    </row>
    <row r="367" spans="13:17" x14ac:dyDescent="0.2">
      <c r="M367" t="s">
        <v>4</v>
      </c>
      <c r="N367">
        <v>44873.333333333336</v>
      </c>
      <c r="O367" s="3" t="s">
        <v>117</v>
      </c>
      <c r="P367">
        <v>43240</v>
      </c>
      <c r="Q367">
        <v>1</v>
      </c>
    </row>
    <row r="368" spans="13:17" x14ac:dyDescent="0.2">
      <c r="M368" t="s">
        <v>4</v>
      </c>
      <c r="N368">
        <v>43240</v>
      </c>
      <c r="O368" s="3" t="s">
        <v>118</v>
      </c>
      <c r="P368">
        <v>43090</v>
      </c>
      <c r="Q368">
        <v>1</v>
      </c>
    </row>
    <row r="369" spans="13:17" x14ac:dyDescent="0.2">
      <c r="M369" t="s">
        <v>4</v>
      </c>
      <c r="N369">
        <v>43090</v>
      </c>
      <c r="O369" s="3" t="s">
        <v>119</v>
      </c>
      <c r="P369">
        <v>42940</v>
      </c>
      <c r="Q369">
        <v>1</v>
      </c>
    </row>
    <row r="370" spans="13:17" x14ac:dyDescent="0.2">
      <c r="M370" t="s">
        <v>4</v>
      </c>
      <c r="N370">
        <v>42940</v>
      </c>
      <c r="O370" s="3" t="s">
        <v>111</v>
      </c>
      <c r="P370">
        <v>40583.333333333336</v>
      </c>
      <c r="Q370">
        <v>1</v>
      </c>
    </row>
    <row r="371" spans="13:17" x14ac:dyDescent="0.2">
      <c r="M371" t="s">
        <v>4</v>
      </c>
      <c r="N371">
        <v>40583.333333333336</v>
      </c>
      <c r="O371" s="3" t="s">
        <v>160</v>
      </c>
      <c r="P371">
        <v>34683.333333333336</v>
      </c>
      <c r="Q371">
        <v>1</v>
      </c>
    </row>
    <row r="372" spans="13:17" x14ac:dyDescent="0.2">
      <c r="M372" t="s">
        <v>4</v>
      </c>
      <c r="N372">
        <v>34683.333333333336</v>
      </c>
      <c r="O372" s="3" t="s">
        <v>122</v>
      </c>
      <c r="P372">
        <v>33196.666666666664</v>
      </c>
      <c r="Q372">
        <v>1</v>
      </c>
    </row>
    <row r="373" spans="13:17" x14ac:dyDescent="0.2">
      <c r="M373" t="s">
        <v>4</v>
      </c>
      <c r="N373">
        <v>33196.666666666664</v>
      </c>
      <c r="O373" s="3" t="s">
        <v>123</v>
      </c>
      <c r="P373">
        <v>31710</v>
      </c>
      <c r="Q373">
        <v>1</v>
      </c>
    </row>
    <row r="374" spans="13:17" x14ac:dyDescent="0.2">
      <c r="M374" t="s">
        <v>4</v>
      </c>
      <c r="N374">
        <v>31710</v>
      </c>
      <c r="O374" s="3" t="s">
        <v>124</v>
      </c>
      <c r="P374">
        <v>48140</v>
      </c>
      <c r="Q374">
        <v>1</v>
      </c>
    </row>
    <row r="375" spans="13:17" x14ac:dyDescent="0.2">
      <c r="M375" t="s">
        <v>4</v>
      </c>
      <c r="N375">
        <v>48140</v>
      </c>
      <c r="O375" s="3" t="s">
        <v>125</v>
      </c>
      <c r="P375">
        <v>47000</v>
      </c>
      <c r="Q375">
        <v>1</v>
      </c>
    </row>
    <row r="376" spans="13:17" x14ac:dyDescent="0.2">
      <c r="M376" t="s">
        <v>4</v>
      </c>
      <c r="N376">
        <v>47000</v>
      </c>
      <c r="O376" s="3" t="s">
        <v>126</v>
      </c>
      <c r="P376">
        <v>45000</v>
      </c>
      <c r="Q376">
        <v>1</v>
      </c>
    </row>
    <row r="377" spans="13:17" x14ac:dyDescent="0.2">
      <c r="M377" t="s">
        <v>4</v>
      </c>
      <c r="N377">
        <v>45000</v>
      </c>
      <c r="O377" s="3" t="s">
        <v>127</v>
      </c>
      <c r="P377">
        <v>43240</v>
      </c>
      <c r="Q377">
        <v>1</v>
      </c>
    </row>
    <row r="378" spans="13:17" x14ac:dyDescent="0.2">
      <c r="M378" t="s">
        <v>4</v>
      </c>
      <c r="N378">
        <v>43240</v>
      </c>
      <c r="O378" s="3" t="s">
        <v>128</v>
      </c>
      <c r="P378">
        <f>P380+(P377-P380)/3*2</f>
        <v>43090</v>
      </c>
      <c r="Q378">
        <v>1</v>
      </c>
    </row>
    <row r="379" spans="13:17" x14ac:dyDescent="0.2">
      <c r="M379" t="s">
        <v>4</v>
      </c>
      <c r="N379">
        <f>N381+(N378-N381)/3*2</f>
        <v>43090</v>
      </c>
      <c r="O379" s="3" t="s">
        <v>129</v>
      </c>
      <c r="P379">
        <f t="shared" ref="N379:P380" si="17">P380+(P377-P380)/3*1</f>
        <v>42940</v>
      </c>
      <c r="Q379">
        <v>1</v>
      </c>
    </row>
    <row r="380" spans="13:17" x14ac:dyDescent="0.2">
      <c r="M380" t="s">
        <v>4</v>
      </c>
      <c r="N380">
        <f t="shared" si="17"/>
        <v>42940</v>
      </c>
      <c r="O380" s="3" t="s">
        <v>121</v>
      </c>
      <c r="P380">
        <v>42790</v>
      </c>
      <c r="Q380">
        <v>1</v>
      </c>
    </row>
    <row r="381" spans="13:17" x14ac:dyDescent="0.2">
      <c r="M381" t="s">
        <v>4</v>
      </c>
      <c r="N381">
        <v>42790</v>
      </c>
      <c r="O381" s="3" t="s">
        <v>161</v>
      </c>
      <c r="P381">
        <v>36170</v>
      </c>
      <c r="Q381">
        <v>1</v>
      </c>
    </row>
    <row r="382" spans="13:17" x14ac:dyDescent="0.2">
      <c r="M382" t="s">
        <v>4</v>
      </c>
      <c r="N382">
        <v>36170</v>
      </c>
      <c r="O382" s="3" t="s">
        <v>132</v>
      </c>
      <c r="P382">
        <f>P384+(P381-P384)/3*2</f>
        <v>34683.333333333336</v>
      </c>
      <c r="Q382">
        <v>1</v>
      </c>
    </row>
    <row r="383" spans="13:17" x14ac:dyDescent="0.2">
      <c r="M383" t="s">
        <v>4</v>
      </c>
      <c r="N383">
        <f>N385+(N382-N385)/3*2</f>
        <v>34683.333333333336</v>
      </c>
      <c r="O383" s="3" t="s">
        <v>133</v>
      </c>
      <c r="P383">
        <f>P384+(P381-P384)/3*1</f>
        <v>33196.666666666664</v>
      </c>
      <c r="Q383">
        <v>1</v>
      </c>
    </row>
    <row r="384" spans="13:17" x14ac:dyDescent="0.2">
      <c r="M384" t="s">
        <v>4</v>
      </c>
      <c r="N384">
        <f>N385+(N382-N385)/3*1</f>
        <v>33196.666666666664</v>
      </c>
      <c r="O384" s="3" t="s">
        <v>134</v>
      </c>
      <c r="P384">
        <v>31710</v>
      </c>
      <c r="Q384">
        <v>1</v>
      </c>
    </row>
    <row r="385" spans="13:17" x14ac:dyDescent="0.2">
      <c r="M385" t="s">
        <v>4</v>
      </c>
      <c r="N385">
        <v>31710</v>
      </c>
      <c r="O385" s="3" t="s">
        <v>135</v>
      </c>
      <c r="P385">
        <v>30000</v>
      </c>
      <c r="Q385">
        <v>1</v>
      </c>
    </row>
    <row r="386" spans="13:17" x14ac:dyDescent="0.2">
      <c r="M386" t="s">
        <v>3</v>
      </c>
      <c r="N386">
        <v>146440</v>
      </c>
      <c r="O386" s="3" t="s">
        <v>11</v>
      </c>
      <c r="P386">
        <v>144190</v>
      </c>
      <c r="Q386">
        <v>4</v>
      </c>
    </row>
    <row r="387" spans="13:17" x14ac:dyDescent="0.2">
      <c r="M387" t="s">
        <v>3</v>
      </c>
      <c r="N387">
        <v>144190</v>
      </c>
      <c r="O387" s="3" t="s">
        <v>12</v>
      </c>
      <c r="P387">
        <v>141940</v>
      </c>
      <c r="Q387">
        <v>4</v>
      </c>
    </row>
    <row r="388" spans="13:17" x14ac:dyDescent="0.2">
      <c r="M388" t="s">
        <v>3</v>
      </c>
      <c r="N388">
        <v>141940</v>
      </c>
      <c r="O388" s="3" t="s">
        <v>13</v>
      </c>
      <c r="P388">
        <v>139690</v>
      </c>
      <c r="Q388">
        <v>4</v>
      </c>
    </row>
    <row r="389" spans="13:17" x14ac:dyDescent="0.2">
      <c r="M389" t="s">
        <v>3</v>
      </c>
      <c r="N389">
        <v>139690</v>
      </c>
      <c r="O389" s="3" t="s">
        <v>14</v>
      </c>
      <c r="P389">
        <v>139250</v>
      </c>
      <c r="Q389">
        <v>4</v>
      </c>
    </row>
    <row r="390" spans="13:17" x14ac:dyDescent="0.2">
      <c r="M390" t="s">
        <v>3</v>
      </c>
      <c r="N390">
        <v>139250</v>
      </c>
      <c r="O390" s="3" t="s">
        <v>15</v>
      </c>
      <c r="P390">
        <v>138810</v>
      </c>
      <c r="Q390">
        <v>4</v>
      </c>
    </row>
    <row r="391" spans="13:17" x14ac:dyDescent="0.2">
      <c r="M391" t="s">
        <v>3</v>
      </c>
      <c r="N391">
        <v>138810</v>
      </c>
      <c r="O391" s="3" t="s">
        <v>16</v>
      </c>
      <c r="P391">
        <v>138370</v>
      </c>
      <c r="Q391">
        <v>4</v>
      </c>
    </row>
    <row r="392" spans="13:17" x14ac:dyDescent="0.2">
      <c r="M392" t="s">
        <v>3</v>
      </c>
      <c r="N392">
        <v>138370</v>
      </c>
      <c r="O392" s="3" t="s">
        <v>17</v>
      </c>
      <c r="P392">
        <v>136706.66666666666</v>
      </c>
      <c r="Q392">
        <v>4</v>
      </c>
    </row>
    <row r="393" spans="13:17" x14ac:dyDescent="0.2">
      <c r="M393" t="s">
        <v>3</v>
      </c>
      <c r="N393">
        <v>136706.66666666666</v>
      </c>
      <c r="O393" s="3" t="s">
        <v>18</v>
      </c>
      <c r="P393">
        <v>135043.33333333334</v>
      </c>
      <c r="Q393">
        <v>4</v>
      </c>
    </row>
    <row r="394" spans="13:17" x14ac:dyDescent="0.2">
      <c r="M394" t="s">
        <v>3</v>
      </c>
      <c r="N394">
        <v>135043.33333333334</v>
      </c>
      <c r="O394" s="3" t="s">
        <v>19</v>
      </c>
      <c r="P394">
        <v>130393.33333333333</v>
      </c>
      <c r="Q394">
        <v>4</v>
      </c>
    </row>
    <row r="395" spans="13:17" x14ac:dyDescent="0.2">
      <c r="M395" t="s">
        <v>3</v>
      </c>
      <c r="N395">
        <v>130393.33333333333</v>
      </c>
      <c r="O395" s="3">
        <v>2020</v>
      </c>
      <c r="P395">
        <v>121950</v>
      </c>
      <c r="Q395">
        <v>4</v>
      </c>
    </row>
    <row r="396" spans="13:17" x14ac:dyDescent="0.2">
      <c r="M396" t="s">
        <v>3</v>
      </c>
      <c r="N396">
        <v>121950</v>
      </c>
      <c r="O396" s="3" t="s">
        <v>22</v>
      </c>
      <c r="P396">
        <v>119480</v>
      </c>
      <c r="Q396">
        <v>4</v>
      </c>
    </row>
    <row r="397" spans="13:17" x14ac:dyDescent="0.2">
      <c r="M397" t="s">
        <v>3</v>
      </c>
      <c r="N397">
        <v>119480</v>
      </c>
      <c r="O397" s="3" t="s">
        <v>23</v>
      </c>
      <c r="P397">
        <v>117010</v>
      </c>
      <c r="Q397">
        <v>4</v>
      </c>
    </row>
    <row r="398" spans="13:17" x14ac:dyDescent="0.2">
      <c r="M398" t="s">
        <v>3</v>
      </c>
      <c r="N398">
        <v>117010</v>
      </c>
      <c r="O398" s="3" t="s">
        <v>24</v>
      </c>
      <c r="P398">
        <v>114500</v>
      </c>
      <c r="Q398">
        <v>4</v>
      </c>
    </row>
    <row r="399" spans="13:17" x14ac:dyDescent="0.2">
      <c r="M399" t="s">
        <v>3</v>
      </c>
      <c r="N399">
        <v>114500</v>
      </c>
      <c r="O399" s="3" t="s">
        <v>25</v>
      </c>
      <c r="P399">
        <v>111990</v>
      </c>
      <c r="Q399">
        <v>4</v>
      </c>
    </row>
    <row r="400" spans="13:17" x14ac:dyDescent="0.2">
      <c r="M400" t="s">
        <v>3</v>
      </c>
      <c r="N400">
        <v>111990</v>
      </c>
      <c r="O400" s="3" t="s">
        <v>26</v>
      </c>
      <c r="P400">
        <v>109480</v>
      </c>
      <c r="Q400">
        <v>4</v>
      </c>
    </row>
    <row r="401" spans="13:17" x14ac:dyDescent="0.2">
      <c r="M401" t="s">
        <v>3</v>
      </c>
      <c r="N401">
        <v>109480</v>
      </c>
      <c r="O401" s="3" t="s">
        <v>27</v>
      </c>
      <c r="P401">
        <v>105430</v>
      </c>
      <c r="Q401">
        <v>4</v>
      </c>
    </row>
    <row r="402" spans="13:17" x14ac:dyDescent="0.2">
      <c r="M402" t="s">
        <v>3</v>
      </c>
      <c r="N402">
        <v>105430</v>
      </c>
      <c r="O402" s="3" t="s">
        <v>28</v>
      </c>
      <c r="P402">
        <v>101380</v>
      </c>
      <c r="Q402">
        <v>4</v>
      </c>
    </row>
    <row r="403" spans="13:17" x14ac:dyDescent="0.2">
      <c r="M403" t="s">
        <v>3</v>
      </c>
      <c r="N403">
        <v>101380</v>
      </c>
      <c r="O403" s="3" t="s">
        <v>29</v>
      </c>
      <c r="P403">
        <v>95703.333333333328</v>
      </c>
      <c r="Q403">
        <v>4</v>
      </c>
    </row>
    <row r="404" spans="13:17" x14ac:dyDescent="0.2">
      <c r="M404" t="s">
        <v>3</v>
      </c>
      <c r="N404">
        <v>95703.333333333328</v>
      </c>
      <c r="O404" s="3" t="s">
        <v>21</v>
      </c>
      <c r="P404">
        <v>92450</v>
      </c>
      <c r="Q404">
        <v>4</v>
      </c>
    </row>
    <row r="405" spans="13:17" x14ac:dyDescent="0.2">
      <c r="M405" t="s">
        <v>3</v>
      </c>
      <c r="N405">
        <v>92450</v>
      </c>
      <c r="O405" s="3" t="s">
        <v>151</v>
      </c>
      <c r="P405">
        <v>91010</v>
      </c>
      <c r="Q405">
        <v>4</v>
      </c>
    </row>
    <row r="406" spans="13:17" x14ac:dyDescent="0.2">
      <c r="M406" t="s">
        <v>3</v>
      </c>
      <c r="N406">
        <v>91010</v>
      </c>
      <c r="O406" s="3" t="s">
        <v>32</v>
      </c>
      <c r="P406">
        <v>90290</v>
      </c>
      <c r="Q406">
        <v>4</v>
      </c>
    </row>
    <row r="407" spans="13:17" x14ac:dyDescent="0.2">
      <c r="M407" t="s">
        <v>3</v>
      </c>
      <c r="N407">
        <v>90290</v>
      </c>
      <c r="O407" s="3" t="s">
        <v>33</v>
      </c>
      <c r="P407">
        <v>89840</v>
      </c>
      <c r="Q407">
        <v>4</v>
      </c>
    </row>
    <row r="408" spans="13:17" x14ac:dyDescent="0.2">
      <c r="M408" t="s">
        <v>3</v>
      </c>
      <c r="N408">
        <v>89840</v>
      </c>
      <c r="O408" s="3" t="s">
        <v>34</v>
      </c>
      <c r="P408">
        <v>89390</v>
      </c>
      <c r="Q408">
        <v>4</v>
      </c>
    </row>
    <row r="409" spans="13:17" x14ac:dyDescent="0.2">
      <c r="M409" t="s">
        <v>3</v>
      </c>
      <c r="N409">
        <v>89390</v>
      </c>
      <c r="O409" s="3" t="s">
        <v>35</v>
      </c>
      <c r="P409">
        <v>88940</v>
      </c>
      <c r="Q409">
        <v>4</v>
      </c>
    </row>
    <row r="410" spans="13:17" x14ac:dyDescent="0.2">
      <c r="M410" t="s">
        <v>3</v>
      </c>
      <c r="N410">
        <v>88940</v>
      </c>
      <c r="O410" s="3" t="s">
        <v>36</v>
      </c>
      <c r="P410">
        <v>87466.666666666672</v>
      </c>
      <c r="Q410">
        <v>4</v>
      </c>
    </row>
    <row r="411" spans="13:17" x14ac:dyDescent="0.2">
      <c r="M411" t="s">
        <v>3</v>
      </c>
      <c r="N411">
        <v>87466.666666666672</v>
      </c>
      <c r="O411" s="3" t="s">
        <v>37</v>
      </c>
      <c r="P411">
        <v>85993.333333333328</v>
      </c>
      <c r="Q411">
        <v>4</v>
      </c>
    </row>
    <row r="412" spans="13:17" x14ac:dyDescent="0.2">
      <c r="M412" t="s">
        <v>3</v>
      </c>
      <c r="N412">
        <v>85993.333333333328</v>
      </c>
      <c r="O412" s="3" t="s">
        <v>38</v>
      </c>
      <c r="P412">
        <v>82680</v>
      </c>
      <c r="Q412">
        <v>4</v>
      </c>
    </row>
    <row r="413" spans="13:17" x14ac:dyDescent="0.2">
      <c r="M413" t="s">
        <v>3</v>
      </c>
      <c r="N413">
        <v>82680</v>
      </c>
      <c r="O413" s="3" t="s">
        <v>39</v>
      </c>
      <c r="P413">
        <v>79000</v>
      </c>
      <c r="Q413">
        <v>4</v>
      </c>
    </row>
    <row r="414" spans="13:17" x14ac:dyDescent="0.2">
      <c r="M414" t="s">
        <v>3</v>
      </c>
      <c r="N414">
        <v>79000</v>
      </c>
      <c r="O414" s="3" t="s">
        <v>31</v>
      </c>
      <c r="P414">
        <v>77280</v>
      </c>
      <c r="Q414">
        <v>4</v>
      </c>
    </row>
    <row r="415" spans="13:17" x14ac:dyDescent="0.2">
      <c r="M415" t="s">
        <v>3</v>
      </c>
      <c r="N415">
        <v>77280</v>
      </c>
      <c r="O415" s="3" t="s">
        <v>152</v>
      </c>
      <c r="P415">
        <v>73840</v>
      </c>
      <c r="Q415">
        <v>4</v>
      </c>
    </row>
    <row r="416" spans="13:17" x14ac:dyDescent="0.2">
      <c r="M416" t="s">
        <v>3</v>
      </c>
      <c r="N416">
        <v>73840</v>
      </c>
      <c r="O416" s="3" t="s">
        <v>42</v>
      </c>
      <c r="P416">
        <v>72130</v>
      </c>
      <c r="Q416">
        <v>4</v>
      </c>
    </row>
    <row r="417" spans="13:17" x14ac:dyDescent="0.2">
      <c r="M417" t="s">
        <v>3</v>
      </c>
      <c r="N417">
        <v>72130</v>
      </c>
      <c r="O417" s="3" t="s">
        <v>43</v>
      </c>
      <c r="P417">
        <v>70420</v>
      </c>
      <c r="Q417">
        <v>4</v>
      </c>
    </row>
    <row r="418" spans="13:17" x14ac:dyDescent="0.2">
      <c r="M418" t="s">
        <v>3</v>
      </c>
      <c r="N418">
        <v>70420</v>
      </c>
      <c r="O418" s="3" t="s">
        <v>44</v>
      </c>
      <c r="P418">
        <v>68710</v>
      </c>
      <c r="Q418">
        <v>4</v>
      </c>
    </row>
    <row r="419" spans="13:17" x14ac:dyDescent="0.2">
      <c r="M419" t="s">
        <v>3</v>
      </c>
      <c r="N419">
        <v>68710</v>
      </c>
      <c r="O419" s="3" t="s">
        <v>45</v>
      </c>
      <c r="P419">
        <v>67460</v>
      </c>
      <c r="Q419">
        <v>4</v>
      </c>
    </row>
    <row r="420" spans="13:17" x14ac:dyDescent="0.2">
      <c r="M420" t="s">
        <v>3</v>
      </c>
      <c r="N420">
        <v>67460</v>
      </c>
      <c r="O420" s="3" t="s">
        <v>46</v>
      </c>
      <c r="P420">
        <v>66210</v>
      </c>
      <c r="Q420">
        <v>4</v>
      </c>
    </row>
    <row r="421" spans="13:17" x14ac:dyDescent="0.2">
      <c r="M421" t="s">
        <v>3</v>
      </c>
      <c r="N421">
        <v>66210</v>
      </c>
      <c r="O421" s="3" t="s">
        <v>47</v>
      </c>
      <c r="P421">
        <v>63196.666666666664</v>
      </c>
      <c r="Q421">
        <v>4</v>
      </c>
    </row>
    <row r="422" spans="13:17" x14ac:dyDescent="0.2">
      <c r="M422" t="s">
        <v>3</v>
      </c>
      <c r="N422">
        <v>63196.666666666664</v>
      </c>
      <c r="O422" s="3" t="s">
        <v>48</v>
      </c>
      <c r="P422">
        <v>59670</v>
      </c>
      <c r="Q422">
        <v>4</v>
      </c>
    </row>
    <row r="423" spans="13:17" x14ac:dyDescent="0.2">
      <c r="M423" t="s">
        <v>3</v>
      </c>
      <c r="N423">
        <v>59670</v>
      </c>
      <c r="O423" s="3" t="s">
        <v>49</v>
      </c>
      <c r="P423">
        <v>58360</v>
      </c>
      <c r="Q423">
        <v>4</v>
      </c>
    </row>
    <row r="424" spans="13:17" x14ac:dyDescent="0.2">
      <c r="M424" t="s">
        <v>3</v>
      </c>
      <c r="N424">
        <v>58360</v>
      </c>
      <c r="O424" s="3" t="s">
        <v>41</v>
      </c>
      <c r="P424">
        <v>57050</v>
      </c>
      <c r="Q424">
        <v>4</v>
      </c>
    </row>
    <row r="425" spans="13:17" x14ac:dyDescent="0.2">
      <c r="M425" t="s">
        <v>3</v>
      </c>
      <c r="N425">
        <v>57050</v>
      </c>
      <c r="O425" s="3" t="s">
        <v>153</v>
      </c>
      <c r="P425">
        <v>54520</v>
      </c>
      <c r="Q425">
        <v>4</v>
      </c>
    </row>
    <row r="426" spans="13:17" x14ac:dyDescent="0.2">
      <c r="M426" t="s">
        <v>3</v>
      </c>
      <c r="N426">
        <v>54520</v>
      </c>
      <c r="O426" s="3" t="s">
        <v>52</v>
      </c>
      <c r="P426">
        <v>53300</v>
      </c>
      <c r="Q426">
        <v>4</v>
      </c>
    </row>
    <row r="427" spans="13:17" x14ac:dyDescent="0.2">
      <c r="M427" t="s">
        <v>3</v>
      </c>
      <c r="N427">
        <v>53300</v>
      </c>
      <c r="O427" s="3" t="s">
        <v>53</v>
      </c>
      <c r="P427">
        <v>52080</v>
      </c>
      <c r="Q427">
        <v>4</v>
      </c>
    </row>
    <row r="428" spans="13:17" x14ac:dyDescent="0.2">
      <c r="M428" t="s">
        <v>3</v>
      </c>
      <c r="N428">
        <v>52080</v>
      </c>
      <c r="O428" s="3" t="s">
        <v>54</v>
      </c>
      <c r="P428">
        <v>51190</v>
      </c>
      <c r="Q428">
        <v>4</v>
      </c>
    </row>
    <row r="429" spans="13:17" x14ac:dyDescent="0.2">
      <c r="M429" t="s">
        <v>3</v>
      </c>
      <c r="N429">
        <v>51190</v>
      </c>
      <c r="O429" s="3" t="s">
        <v>55</v>
      </c>
      <c r="P429">
        <v>50300</v>
      </c>
      <c r="Q429">
        <v>4</v>
      </c>
    </row>
    <row r="430" spans="13:17" x14ac:dyDescent="0.2">
      <c r="M430" t="s">
        <v>3</v>
      </c>
      <c r="N430">
        <v>50300</v>
      </c>
      <c r="O430" s="3" t="s">
        <v>56</v>
      </c>
      <c r="P430">
        <v>48430</v>
      </c>
      <c r="Q430">
        <v>4</v>
      </c>
    </row>
    <row r="431" spans="13:17" x14ac:dyDescent="0.2">
      <c r="M431" t="s">
        <v>3</v>
      </c>
      <c r="N431">
        <v>48430</v>
      </c>
      <c r="O431" s="3" t="s">
        <v>57</v>
      </c>
      <c r="P431">
        <v>46470</v>
      </c>
      <c r="Q431">
        <v>4</v>
      </c>
    </row>
    <row r="432" spans="13:17" x14ac:dyDescent="0.2">
      <c r="M432" t="s">
        <v>3</v>
      </c>
      <c r="N432">
        <v>46470</v>
      </c>
      <c r="O432" s="3" t="s">
        <v>58</v>
      </c>
      <c r="P432">
        <v>45690</v>
      </c>
      <c r="Q432">
        <v>4</v>
      </c>
    </row>
    <row r="433" spans="13:17" x14ac:dyDescent="0.2">
      <c r="M433" t="s">
        <v>3</v>
      </c>
      <c r="N433">
        <v>45690</v>
      </c>
      <c r="O433" s="3" t="s">
        <v>59</v>
      </c>
      <c r="P433">
        <v>44910</v>
      </c>
      <c r="Q433">
        <v>4</v>
      </c>
    </row>
    <row r="434" spans="13:17" x14ac:dyDescent="0.2">
      <c r="M434" t="s">
        <v>3</v>
      </c>
      <c r="N434">
        <v>44910</v>
      </c>
      <c r="O434" s="3" t="s">
        <v>51</v>
      </c>
      <c r="P434">
        <v>44130</v>
      </c>
      <c r="Q434">
        <v>4</v>
      </c>
    </row>
    <row r="435" spans="13:17" x14ac:dyDescent="0.2">
      <c r="M435" t="s">
        <v>3</v>
      </c>
      <c r="N435">
        <v>44130</v>
      </c>
      <c r="O435" s="3" t="s">
        <v>154</v>
      </c>
      <c r="P435">
        <v>42716.666666666664</v>
      </c>
      <c r="Q435">
        <v>4</v>
      </c>
    </row>
    <row r="436" spans="13:17" x14ac:dyDescent="0.2">
      <c r="M436" t="s">
        <v>3</v>
      </c>
      <c r="N436">
        <v>42716.666666666664</v>
      </c>
      <c r="O436" s="3" t="s">
        <v>62</v>
      </c>
      <c r="P436">
        <v>42010</v>
      </c>
      <c r="Q436">
        <v>4</v>
      </c>
    </row>
    <row r="437" spans="13:17" x14ac:dyDescent="0.2">
      <c r="M437" t="s">
        <v>3</v>
      </c>
      <c r="N437">
        <v>42010</v>
      </c>
      <c r="O437" s="3" t="s">
        <v>63</v>
      </c>
      <c r="P437">
        <v>41330</v>
      </c>
      <c r="Q437">
        <v>4</v>
      </c>
    </row>
    <row r="438" spans="13:17" x14ac:dyDescent="0.2">
      <c r="M438" t="s">
        <v>3</v>
      </c>
      <c r="N438">
        <v>41330</v>
      </c>
      <c r="O438" s="3" t="s">
        <v>64</v>
      </c>
      <c r="P438">
        <v>40650</v>
      </c>
      <c r="Q438">
        <v>4</v>
      </c>
    </row>
    <row r="439" spans="13:17" x14ac:dyDescent="0.2">
      <c r="M439" t="s">
        <v>3</v>
      </c>
      <c r="N439">
        <v>40650</v>
      </c>
      <c r="O439" s="3" t="s">
        <v>65</v>
      </c>
      <c r="P439">
        <v>34710</v>
      </c>
      <c r="Q439">
        <v>4</v>
      </c>
    </row>
    <row r="440" spans="13:17" x14ac:dyDescent="0.2">
      <c r="M440" t="s">
        <v>3</v>
      </c>
      <c r="N440">
        <v>34710</v>
      </c>
      <c r="O440" s="3" t="s">
        <v>66</v>
      </c>
      <c r="P440">
        <v>24190</v>
      </c>
      <c r="Q440">
        <v>4</v>
      </c>
    </row>
    <row r="441" spans="13:17" x14ac:dyDescent="0.2">
      <c r="M441" t="s">
        <v>3</v>
      </c>
      <c r="N441">
        <v>24190</v>
      </c>
      <c r="O441" s="3" t="s">
        <v>67</v>
      </c>
      <c r="P441">
        <v>23050</v>
      </c>
      <c r="Q441">
        <v>4</v>
      </c>
    </row>
    <row r="442" spans="13:17" x14ac:dyDescent="0.2">
      <c r="M442" t="s">
        <v>3</v>
      </c>
      <c r="N442">
        <v>23050</v>
      </c>
      <c r="O442" s="3" t="s">
        <v>68</v>
      </c>
      <c r="P442">
        <v>21910</v>
      </c>
      <c r="Q442">
        <v>4</v>
      </c>
    </row>
    <row r="443" spans="13:17" x14ac:dyDescent="0.2">
      <c r="M443" t="s">
        <v>3</v>
      </c>
      <c r="N443">
        <v>21910</v>
      </c>
      <c r="O443" s="3" t="s">
        <v>69</v>
      </c>
      <c r="P443">
        <v>20770</v>
      </c>
      <c r="Q443">
        <v>4</v>
      </c>
    </row>
    <row r="444" spans="13:17" x14ac:dyDescent="0.2">
      <c r="M444" t="s">
        <v>3</v>
      </c>
      <c r="N444">
        <v>20770</v>
      </c>
      <c r="O444" s="3" t="s">
        <v>61</v>
      </c>
      <c r="P444">
        <v>20190</v>
      </c>
      <c r="Q444">
        <v>4</v>
      </c>
    </row>
    <row r="445" spans="13:17" x14ac:dyDescent="0.2">
      <c r="M445" t="s">
        <v>3</v>
      </c>
      <c r="N445">
        <v>20190</v>
      </c>
      <c r="O445" s="3" t="s">
        <v>155</v>
      </c>
      <c r="P445">
        <v>19030</v>
      </c>
      <c r="Q445">
        <v>4</v>
      </c>
    </row>
    <row r="446" spans="13:17" x14ac:dyDescent="0.2">
      <c r="M446" t="s">
        <v>3</v>
      </c>
      <c r="N446">
        <v>19030</v>
      </c>
      <c r="O446" s="3" t="s">
        <v>72</v>
      </c>
      <c r="P446">
        <v>18653.333333333332</v>
      </c>
      <c r="Q446">
        <v>4</v>
      </c>
    </row>
    <row r="447" spans="13:17" x14ac:dyDescent="0.2">
      <c r="M447" t="s">
        <v>3</v>
      </c>
      <c r="N447">
        <v>18653.333333333332</v>
      </c>
      <c r="O447" s="3" t="s">
        <v>73</v>
      </c>
      <c r="P447">
        <v>18276.666666666668</v>
      </c>
      <c r="Q447">
        <v>4</v>
      </c>
    </row>
    <row r="448" spans="13:17" x14ac:dyDescent="0.2">
      <c r="M448" t="s">
        <v>3</v>
      </c>
      <c r="N448">
        <v>18276.666666666668</v>
      </c>
      <c r="O448" s="3" t="s">
        <v>74</v>
      </c>
      <c r="P448">
        <v>16910</v>
      </c>
      <c r="Q448">
        <v>4</v>
      </c>
    </row>
    <row r="449" spans="13:17" x14ac:dyDescent="0.2">
      <c r="M449" t="s">
        <v>3</v>
      </c>
      <c r="N449">
        <v>16910</v>
      </c>
      <c r="O449" s="3" t="s">
        <v>75</v>
      </c>
      <c r="P449">
        <v>14930</v>
      </c>
      <c r="Q449">
        <v>4</v>
      </c>
    </row>
    <row r="450" spans="13:17" x14ac:dyDescent="0.2">
      <c r="M450" t="s">
        <v>3</v>
      </c>
      <c r="N450">
        <v>14930</v>
      </c>
      <c r="O450" s="3" t="s">
        <v>76</v>
      </c>
      <c r="P450">
        <v>15193.333333333334</v>
      </c>
      <c r="Q450">
        <v>4</v>
      </c>
    </row>
    <row r="451" spans="13:17" x14ac:dyDescent="0.2">
      <c r="M451" t="s">
        <v>3</v>
      </c>
      <c r="N451">
        <v>15193.333333333334</v>
      </c>
      <c r="O451" s="3" t="s">
        <v>77</v>
      </c>
      <c r="P451">
        <v>15456.666666666666</v>
      </c>
      <c r="Q451">
        <v>4</v>
      </c>
    </row>
    <row r="452" spans="13:17" x14ac:dyDescent="0.2">
      <c r="M452" t="s">
        <v>3</v>
      </c>
      <c r="N452">
        <v>15456.666666666666</v>
      </c>
      <c r="O452" s="3" t="s">
        <v>78</v>
      </c>
      <c r="P452">
        <v>15720</v>
      </c>
      <c r="Q452">
        <v>4</v>
      </c>
    </row>
    <row r="453" spans="13:17" x14ac:dyDescent="0.2">
      <c r="M453" t="s">
        <v>3</v>
      </c>
      <c r="N453">
        <v>15720</v>
      </c>
      <c r="O453" s="3" t="s">
        <v>79</v>
      </c>
      <c r="P453">
        <v>15533.333333333334</v>
      </c>
      <c r="Q453">
        <v>4</v>
      </c>
    </row>
    <row r="454" spans="13:17" x14ac:dyDescent="0.2">
      <c r="M454" t="s">
        <v>3</v>
      </c>
      <c r="N454">
        <v>15533.333333333334</v>
      </c>
      <c r="O454" s="3" t="s">
        <v>71</v>
      </c>
      <c r="P454">
        <v>15346.666666666666</v>
      </c>
      <c r="Q454">
        <v>4</v>
      </c>
    </row>
    <row r="455" spans="13:17" x14ac:dyDescent="0.2">
      <c r="M455" t="s">
        <v>3</v>
      </c>
      <c r="N455">
        <v>15346.666666666666</v>
      </c>
      <c r="O455" s="3" t="s">
        <v>156</v>
      </c>
      <c r="P455">
        <v>15140</v>
      </c>
      <c r="Q455">
        <v>4</v>
      </c>
    </row>
    <row r="456" spans="13:17" x14ac:dyDescent="0.2">
      <c r="M456" t="s">
        <v>3</v>
      </c>
      <c r="N456">
        <v>15140</v>
      </c>
      <c r="O456" s="3" t="s">
        <v>82</v>
      </c>
      <c r="P456">
        <v>15120</v>
      </c>
      <c r="Q456">
        <v>4</v>
      </c>
    </row>
    <row r="457" spans="13:17" x14ac:dyDescent="0.2">
      <c r="M457" t="s">
        <v>3</v>
      </c>
      <c r="N457">
        <v>15120</v>
      </c>
      <c r="O457" s="3" t="s">
        <v>83</v>
      </c>
      <c r="P457">
        <v>15413.333333333334</v>
      </c>
      <c r="Q457">
        <v>4</v>
      </c>
    </row>
    <row r="458" spans="13:17" x14ac:dyDescent="0.2">
      <c r="M458" t="s">
        <v>3</v>
      </c>
      <c r="N458">
        <v>15413.333333333334</v>
      </c>
      <c r="O458" s="3" t="s">
        <v>84</v>
      </c>
      <c r="P458">
        <v>16040</v>
      </c>
      <c r="Q458">
        <v>4</v>
      </c>
    </row>
    <row r="459" spans="13:17" x14ac:dyDescent="0.2">
      <c r="M459" t="s">
        <v>3</v>
      </c>
      <c r="N459">
        <v>16040</v>
      </c>
      <c r="O459" s="3" t="s">
        <v>85</v>
      </c>
      <c r="P459">
        <v>15670</v>
      </c>
      <c r="Q459">
        <v>4</v>
      </c>
    </row>
    <row r="460" spans="13:17" x14ac:dyDescent="0.2">
      <c r="M460" t="s">
        <v>3</v>
      </c>
      <c r="N460">
        <v>15670</v>
      </c>
      <c r="O460" s="3" t="s">
        <v>86</v>
      </c>
      <c r="P460">
        <v>15300</v>
      </c>
      <c r="Q460">
        <v>4</v>
      </c>
    </row>
    <row r="461" spans="13:17" x14ac:dyDescent="0.2">
      <c r="M461" t="s">
        <v>3</v>
      </c>
      <c r="N461">
        <v>15300</v>
      </c>
      <c r="O461" s="3" t="s">
        <v>87</v>
      </c>
      <c r="P461">
        <v>14930</v>
      </c>
      <c r="Q461">
        <v>4</v>
      </c>
    </row>
    <row r="462" spans="13:17" x14ac:dyDescent="0.2">
      <c r="M462" t="s">
        <v>3</v>
      </c>
      <c r="N462">
        <v>14930</v>
      </c>
      <c r="O462" s="3" t="s">
        <v>88</v>
      </c>
      <c r="P462">
        <v>12348</v>
      </c>
      <c r="Q462">
        <v>4</v>
      </c>
    </row>
    <row r="463" spans="13:17" x14ac:dyDescent="0.2">
      <c r="M463" t="s">
        <v>3</v>
      </c>
      <c r="N463">
        <v>12348</v>
      </c>
      <c r="O463" s="3" t="s">
        <v>89</v>
      </c>
      <c r="P463">
        <v>9766</v>
      </c>
      <c r="Q463">
        <v>4</v>
      </c>
    </row>
    <row r="464" spans="13:17" x14ac:dyDescent="0.2">
      <c r="M464" t="s">
        <v>3</v>
      </c>
      <c r="N464">
        <v>9766</v>
      </c>
      <c r="O464" s="3" t="s">
        <v>81</v>
      </c>
      <c r="P464">
        <v>7184</v>
      </c>
      <c r="Q464">
        <v>4</v>
      </c>
    </row>
    <row r="465" spans="13:17" x14ac:dyDescent="0.2">
      <c r="M465" t="s">
        <v>3</v>
      </c>
      <c r="N465">
        <v>7184</v>
      </c>
      <c r="O465" s="3" t="s">
        <v>157</v>
      </c>
      <c r="P465">
        <v>6615.333333333333</v>
      </c>
      <c r="Q465">
        <v>4</v>
      </c>
    </row>
    <row r="466" spans="13:17" x14ac:dyDescent="0.2">
      <c r="M466" t="s">
        <v>3</v>
      </c>
      <c r="N466">
        <v>6615.333333333333</v>
      </c>
      <c r="O466" s="3" t="s">
        <v>92</v>
      </c>
      <c r="P466">
        <v>4220.666666666667</v>
      </c>
      <c r="Q466">
        <v>4</v>
      </c>
    </row>
    <row r="467" spans="13:17" x14ac:dyDescent="0.2">
      <c r="M467" t="s">
        <v>3</v>
      </c>
      <c r="N467">
        <v>4220.666666666667</v>
      </c>
      <c r="O467" s="3" t="s">
        <v>93</v>
      </c>
      <c r="P467">
        <v>4000</v>
      </c>
      <c r="Q467">
        <v>4</v>
      </c>
    </row>
  </sheetData>
  <autoFilter ref="A1:G128"/>
  <phoneticPr fontId="18" type="noConversion"/>
  <pageMargins left="0.75" right="0.75" top="1" bottom="1" header="0.5" footer="0.5"/>
  <ignoredErrors>
    <ignoredError sqref="C2:C11 C122:C128 C112:C121 C102:C111 C92:C101 C82:C91 C72:C81 C62:C71 C52:C61 C42:C51 C32:C41 C22:C31 C12:C21 C129:C1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D127"/>
    </sheetView>
  </sheetViews>
  <sheetFormatPr baseColWidth="10" defaultRowHeight="16" x14ac:dyDescent="0.2"/>
  <sheetData>
    <row r="1" spans="1:4" x14ac:dyDescent="0.2">
      <c r="A1">
        <v>299240</v>
      </c>
      <c r="B1">
        <v>282180</v>
      </c>
      <c r="C1">
        <v>146440</v>
      </c>
      <c r="D1">
        <v>323890</v>
      </c>
    </row>
    <row r="2" spans="1:4" x14ac:dyDescent="0.2">
      <c r="A2">
        <v>292323.33333333331</v>
      </c>
      <c r="B2">
        <v>274223.33333333331</v>
      </c>
      <c r="C2">
        <v>144190</v>
      </c>
      <c r="D2">
        <v>321706.66666666669</v>
      </c>
    </row>
    <row r="3" spans="1:4" x14ac:dyDescent="0.2">
      <c r="A3">
        <v>285406.66666666669</v>
      </c>
      <c r="B3">
        <v>266266.66666666669</v>
      </c>
      <c r="C3">
        <v>141940</v>
      </c>
      <c r="D3">
        <v>319523.33333333331</v>
      </c>
    </row>
    <row r="4" spans="1:4" x14ac:dyDescent="0.2">
      <c r="A4">
        <v>278490</v>
      </c>
      <c r="B4">
        <v>258310</v>
      </c>
      <c r="C4">
        <v>139690</v>
      </c>
      <c r="D4">
        <v>317340</v>
      </c>
    </row>
    <row r="5" spans="1:4" x14ac:dyDescent="0.2">
      <c r="A5">
        <v>276793.33333333331</v>
      </c>
      <c r="B5">
        <v>245953.33333333334</v>
      </c>
      <c r="C5">
        <v>139250</v>
      </c>
      <c r="D5">
        <v>318360</v>
      </c>
    </row>
    <row r="6" spans="1:4" x14ac:dyDescent="0.2">
      <c r="A6">
        <v>275096.66666666669</v>
      </c>
      <c r="B6">
        <v>233596.66666666666</v>
      </c>
      <c r="C6">
        <v>138810</v>
      </c>
      <c r="D6">
        <v>319380</v>
      </c>
    </row>
    <row r="7" spans="1:4" x14ac:dyDescent="0.2">
      <c r="A7">
        <v>273400</v>
      </c>
      <c r="B7">
        <v>221240</v>
      </c>
      <c r="C7">
        <v>138370</v>
      </c>
      <c r="D7">
        <v>320400</v>
      </c>
    </row>
    <row r="8" spans="1:4" x14ac:dyDescent="0.2">
      <c r="A8">
        <v>274236.66666666669</v>
      </c>
      <c r="B8">
        <v>222576.66666666666</v>
      </c>
      <c r="C8">
        <v>136706.66666666666</v>
      </c>
      <c r="D8">
        <v>327140</v>
      </c>
    </row>
    <row r="9" spans="1:4" x14ac:dyDescent="0.2">
      <c r="A9">
        <v>275073.33333333331</v>
      </c>
      <c r="B9">
        <v>223913.33333333334</v>
      </c>
      <c r="C9">
        <v>135043.33333333334</v>
      </c>
      <c r="D9">
        <v>333880</v>
      </c>
    </row>
    <row r="10" spans="1:4" x14ac:dyDescent="0.2">
      <c r="A10">
        <v>271620</v>
      </c>
      <c r="B10">
        <v>216533.33333333334</v>
      </c>
      <c r="C10">
        <v>130393.33333333333</v>
      </c>
      <c r="D10">
        <v>339920</v>
      </c>
    </row>
    <row r="11" spans="1:4" x14ac:dyDescent="0.2">
      <c r="A11">
        <v>263040</v>
      </c>
      <c r="B11">
        <v>199100</v>
      </c>
      <c r="C11">
        <v>124420</v>
      </c>
      <c r="D11">
        <v>338520</v>
      </c>
    </row>
    <row r="12" spans="1:4" x14ac:dyDescent="0.2">
      <c r="A12">
        <v>261060</v>
      </c>
      <c r="B12">
        <v>196516.66666666666</v>
      </c>
      <c r="C12">
        <v>121950</v>
      </c>
      <c r="D12">
        <v>333093.33333333331</v>
      </c>
    </row>
    <row r="13" spans="1:4" x14ac:dyDescent="0.2">
      <c r="A13">
        <v>259080</v>
      </c>
      <c r="B13">
        <v>193933.33333333334</v>
      </c>
      <c r="C13">
        <v>119480</v>
      </c>
      <c r="D13">
        <v>327666.66666666669</v>
      </c>
    </row>
    <row r="14" spans="1:4" x14ac:dyDescent="0.2">
      <c r="A14">
        <v>257100</v>
      </c>
      <c r="B14">
        <v>191350</v>
      </c>
      <c r="C14">
        <v>117010</v>
      </c>
      <c r="D14">
        <v>322240</v>
      </c>
    </row>
    <row r="15" spans="1:4" x14ac:dyDescent="0.2">
      <c r="A15">
        <v>253183.33333333334</v>
      </c>
      <c r="B15">
        <v>186933.33333333334</v>
      </c>
      <c r="C15">
        <v>114500</v>
      </c>
      <c r="D15">
        <v>328826.66666666669</v>
      </c>
    </row>
    <row r="16" spans="1:4" x14ac:dyDescent="0.2">
      <c r="A16">
        <v>249266.66666666666</v>
      </c>
      <c r="B16">
        <v>182516.66666666666</v>
      </c>
      <c r="C16">
        <v>111990</v>
      </c>
      <c r="D16">
        <v>335413.33333333331</v>
      </c>
    </row>
    <row r="17" spans="1:4" x14ac:dyDescent="0.2">
      <c r="A17">
        <v>245350</v>
      </c>
      <c r="B17">
        <v>178100</v>
      </c>
      <c r="C17">
        <v>109480</v>
      </c>
      <c r="D17">
        <v>342000</v>
      </c>
    </row>
    <row r="18" spans="1:4" x14ac:dyDescent="0.2">
      <c r="A18">
        <v>241163.33333333334</v>
      </c>
      <c r="B18">
        <v>172950</v>
      </c>
      <c r="C18">
        <v>105430</v>
      </c>
      <c r="D18">
        <v>352573.33333333331</v>
      </c>
    </row>
    <row r="19" spans="1:4" x14ac:dyDescent="0.2">
      <c r="A19">
        <v>236976.66666666666</v>
      </c>
      <c r="B19">
        <v>167800</v>
      </c>
      <c r="C19">
        <v>101380</v>
      </c>
      <c r="D19">
        <v>363146.66666666669</v>
      </c>
    </row>
    <row r="20" spans="1:4" x14ac:dyDescent="0.2">
      <c r="A20">
        <v>229040</v>
      </c>
      <c r="B20">
        <v>156333.33333333334</v>
      </c>
      <c r="C20">
        <v>95703.333333333328</v>
      </c>
      <c r="D20">
        <v>371053.33333333331</v>
      </c>
    </row>
    <row r="21" spans="1:4" x14ac:dyDescent="0.2">
      <c r="A21">
        <v>221540</v>
      </c>
      <c r="B21">
        <v>143700</v>
      </c>
      <c r="C21">
        <v>92450</v>
      </c>
      <c r="D21">
        <v>365720</v>
      </c>
    </row>
    <row r="22" spans="1:4" x14ac:dyDescent="0.2">
      <c r="A22">
        <v>218230</v>
      </c>
      <c r="B22">
        <v>140500</v>
      </c>
      <c r="C22">
        <v>91730</v>
      </c>
      <c r="D22">
        <v>360213.33333333331</v>
      </c>
    </row>
    <row r="23" spans="1:4" x14ac:dyDescent="0.2">
      <c r="A23">
        <v>214920</v>
      </c>
      <c r="B23">
        <v>137300</v>
      </c>
      <c r="C23">
        <v>91010</v>
      </c>
      <c r="D23">
        <v>354706.66666666669</v>
      </c>
    </row>
    <row r="24" spans="1:4" x14ac:dyDescent="0.2">
      <c r="A24">
        <v>211610</v>
      </c>
      <c r="B24">
        <v>134100</v>
      </c>
      <c r="C24">
        <v>90290</v>
      </c>
      <c r="D24">
        <v>349200</v>
      </c>
    </row>
    <row r="25" spans="1:4" x14ac:dyDescent="0.2">
      <c r="A25">
        <v>210053.33333333334</v>
      </c>
      <c r="B25">
        <v>131520</v>
      </c>
      <c r="C25">
        <v>89840</v>
      </c>
      <c r="D25">
        <v>355300</v>
      </c>
    </row>
    <row r="26" spans="1:4" x14ac:dyDescent="0.2">
      <c r="A26">
        <v>208496.66666666666</v>
      </c>
      <c r="B26">
        <v>128940</v>
      </c>
      <c r="C26">
        <v>89390</v>
      </c>
      <c r="D26">
        <v>361400</v>
      </c>
    </row>
    <row r="27" spans="1:4" x14ac:dyDescent="0.2">
      <c r="A27">
        <v>206940</v>
      </c>
      <c r="B27">
        <v>126360</v>
      </c>
      <c r="C27">
        <v>88940</v>
      </c>
      <c r="D27">
        <v>367500</v>
      </c>
    </row>
    <row r="28" spans="1:4" x14ac:dyDescent="0.2">
      <c r="A28">
        <v>203726.66666666666</v>
      </c>
      <c r="B28">
        <v>128010</v>
      </c>
      <c r="C28">
        <v>87466.666666666672</v>
      </c>
      <c r="D28">
        <v>380596.66666666669</v>
      </c>
    </row>
    <row r="29" spans="1:4" x14ac:dyDescent="0.2">
      <c r="A29">
        <v>200513.33333333334</v>
      </c>
      <c r="B29">
        <v>129660</v>
      </c>
      <c r="C29">
        <v>85993.333333333328</v>
      </c>
      <c r="D29">
        <v>393693.33333333331</v>
      </c>
    </row>
    <row r="30" spans="1:4" x14ac:dyDescent="0.2">
      <c r="A30">
        <v>194713.33333333334</v>
      </c>
      <c r="B30">
        <v>125963.33333333333</v>
      </c>
      <c r="C30">
        <v>82680</v>
      </c>
      <c r="D30">
        <v>396300</v>
      </c>
    </row>
    <row r="31" spans="1:4" x14ac:dyDescent="0.2">
      <c r="A31">
        <v>189540</v>
      </c>
      <c r="B31">
        <v>115270</v>
      </c>
      <c r="C31">
        <v>79000</v>
      </c>
      <c r="D31">
        <v>375320</v>
      </c>
    </row>
    <row r="32" spans="1:4" x14ac:dyDescent="0.2">
      <c r="A32">
        <v>185900</v>
      </c>
      <c r="B32">
        <v>106106.66666666667</v>
      </c>
      <c r="C32">
        <v>77280</v>
      </c>
      <c r="D32">
        <v>365270</v>
      </c>
    </row>
    <row r="33" spans="1:4" x14ac:dyDescent="0.2">
      <c r="A33">
        <v>182260</v>
      </c>
      <c r="B33">
        <v>96943.333333333328</v>
      </c>
      <c r="C33">
        <v>75560</v>
      </c>
      <c r="D33">
        <v>355220</v>
      </c>
    </row>
    <row r="34" spans="1:4" x14ac:dyDescent="0.2">
      <c r="A34">
        <v>178620</v>
      </c>
      <c r="B34">
        <v>87780</v>
      </c>
      <c r="C34">
        <v>73840</v>
      </c>
      <c r="D34">
        <v>345170</v>
      </c>
    </row>
    <row r="35" spans="1:4" x14ac:dyDescent="0.2">
      <c r="A35">
        <v>176666.66666666666</v>
      </c>
      <c r="B35">
        <v>85510</v>
      </c>
      <c r="C35">
        <v>72130</v>
      </c>
      <c r="D35">
        <v>341623.33333333331</v>
      </c>
    </row>
    <row r="36" spans="1:4" x14ac:dyDescent="0.2">
      <c r="A36">
        <v>174713.33333333334</v>
      </c>
      <c r="B36">
        <v>83240</v>
      </c>
      <c r="C36">
        <v>70420</v>
      </c>
      <c r="D36">
        <v>338076.66666666669</v>
      </c>
    </row>
    <row r="37" spans="1:4" x14ac:dyDescent="0.2">
      <c r="A37">
        <v>172760</v>
      </c>
      <c r="B37">
        <v>80970</v>
      </c>
      <c r="C37">
        <v>68710</v>
      </c>
      <c r="D37">
        <v>334530</v>
      </c>
    </row>
    <row r="38" spans="1:4" x14ac:dyDescent="0.2">
      <c r="A38">
        <v>171006.66666666666</v>
      </c>
      <c r="B38">
        <v>81780</v>
      </c>
      <c r="C38">
        <v>67460</v>
      </c>
      <c r="D38">
        <v>333400</v>
      </c>
    </row>
    <row r="39" spans="1:4" x14ac:dyDescent="0.2">
      <c r="A39">
        <v>169253.33333333334</v>
      </c>
      <c r="B39">
        <v>82590</v>
      </c>
      <c r="C39">
        <v>66210</v>
      </c>
      <c r="D39">
        <v>332270</v>
      </c>
    </row>
    <row r="40" spans="1:4" x14ac:dyDescent="0.2">
      <c r="A40">
        <v>164983.33333333334</v>
      </c>
      <c r="B40">
        <v>79233.333333333328</v>
      </c>
      <c r="C40">
        <v>63196.666666666664</v>
      </c>
      <c r="D40">
        <v>327990</v>
      </c>
    </row>
    <row r="41" spans="1:4" x14ac:dyDescent="0.2">
      <c r="A41">
        <v>159950</v>
      </c>
      <c r="B41">
        <v>70900</v>
      </c>
      <c r="C41">
        <v>59670</v>
      </c>
      <c r="D41">
        <v>321690</v>
      </c>
    </row>
    <row r="42" spans="1:4" x14ac:dyDescent="0.2">
      <c r="A42">
        <v>158063.33333333334</v>
      </c>
      <c r="B42">
        <v>68960</v>
      </c>
      <c r="C42">
        <v>58360</v>
      </c>
      <c r="D42">
        <v>316326.66666666669</v>
      </c>
    </row>
    <row r="43" spans="1:4" x14ac:dyDescent="0.2">
      <c r="A43">
        <v>156176.66666666666</v>
      </c>
      <c r="B43">
        <v>67020</v>
      </c>
      <c r="C43">
        <v>57050</v>
      </c>
      <c r="D43">
        <v>310963.33333333331</v>
      </c>
    </row>
    <row r="44" spans="1:4" x14ac:dyDescent="0.2">
      <c r="A44">
        <v>154290</v>
      </c>
      <c r="B44">
        <v>65080</v>
      </c>
      <c r="C44">
        <v>55740</v>
      </c>
      <c r="D44">
        <v>305600</v>
      </c>
    </row>
    <row r="45" spans="1:4" x14ac:dyDescent="0.2">
      <c r="A45">
        <v>152776.66666666666</v>
      </c>
      <c r="B45">
        <v>63763.333333333336</v>
      </c>
      <c r="C45">
        <v>54520</v>
      </c>
      <c r="D45">
        <v>305493.33333333331</v>
      </c>
    </row>
    <row r="46" spans="1:4" x14ac:dyDescent="0.2">
      <c r="A46">
        <v>151263.33333333334</v>
      </c>
      <c r="B46">
        <v>62446.666666666664</v>
      </c>
      <c r="C46">
        <v>53300</v>
      </c>
      <c r="D46">
        <v>305386.66666666669</v>
      </c>
    </row>
    <row r="47" spans="1:4" x14ac:dyDescent="0.2">
      <c r="A47">
        <v>149750</v>
      </c>
      <c r="B47">
        <v>61130</v>
      </c>
      <c r="C47">
        <v>52080</v>
      </c>
      <c r="D47">
        <v>305280</v>
      </c>
    </row>
    <row r="48" spans="1:4" x14ac:dyDescent="0.2">
      <c r="A48">
        <v>148986.66666666666</v>
      </c>
      <c r="B48">
        <v>62336.666666666664</v>
      </c>
      <c r="C48">
        <v>51190</v>
      </c>
      <c r="D48">
        <v>301280</v>
      </c>
    </row>
    <row r="49" spans="1:4" x14ac:dyDescent="0.2">
      <c r="A49">
        <v>148223.33333333334</v>
      </c>
      <c r="B49">
        <v>63543.333333333336</v>
      </c>
      <c r="C49">
        <v>50300</v>
      </c>
      <c r="D49">
        <v>297280</v>
      </c>
    </row>
    <row r="50" spans="1:4" x14ac:dyDescent="0.2">
      <c r="A50">
        <v>146400</v>
      </c>
      <c r="B50">
        <v>61910</v>
      </c>
      <c r="C50">
        <v>48430</v>
      </c>
      <c r="D50">
        <v>292300</v>
      </c>
    </row>
    <row r="51" spans="1:4" x14ac:dyDescent="0.2">
      <c r="A51">
        <v>144280</v>
      </c>
      <c r="B51">
        <v>56230</v>
      </c>
      <c r="C51">
        <v>46470</v>
      </c>
      <c r="D51">
        <v>290340</v>
      </c>
    </row>
    <row r="52" spans="1:4" x14ac:dyDescent="0.2">
      <c r="A52">
        <v>142456.66666666666</v>
      </c>
      <c r="B52">
        <v>54966.666666666664</v>
      </c>
      <c r="C52">
        <v>45690</v>
      </c>
      <c r="D52">
        <v>284610</v>
      </c>
    </row>
    <row r="53" spans="1:4" x14ac:dyDescent="0.2">
      <c r="A53">
        <v>140633.33333333334</v>
      </c>
      <c r="B53">
        <v>53703.333333333336</v>
      </c>
      <c r="C53">
        <v>44910</v>
      </c>
      <c r="D53">
        <v>278880</v>
      </c>
    </row>
    <row r="54" spans="1:4" x14ac:dyDescent="0.2">
      <c r="A54">
        <v>138810</v>
      </c>
      <c r="B54">
        <v>52440</v>
      </c>
      <c r="C54">
        <v>44130</v>
      </c>
      <c r="D54">
        <v>273150</v>
      </c>
    </row>
    <row r="55" spans="1:4" x14ac:dyDescent="0.2">
      <c r="A55">
        <v>137006.66666666666</v>
      </c>
      <c r="B55">
        <v>51653.333333333336</v>
      </c>
      <c r="C55">
        <v>43423.333333333336</v>
      </c>
      <c r="D55">
        <v>269163.33333333331</v>
      </c>
    </row>
    <row r="56" spans="1:4" x14ac:dyDescent="0.2">
      <c r="A56">
        <v>135203.33333333334</v>
      </c>
      <c r="B56">
        <v>50866.666666666664</v>
      </c>
      <c r="C56">
        <v>42716.666666666664</v>
      </c>
      <c r="D56">
        <v>265176.66666666669</v>
      </c>
    </row>
    <row r="57" spans="1:4" x14ac:dyDescent="0.2">
      <c r="A57">
        <v>133400</v>
      </c>
      <c r="B57">
        <v>50080</v>
      </c>
      <c r="C57">
        <v>42010</v>
      </c>
      <c r="D57">
        <v>261190</v>
      </c>
    </row>
    <row r="58" spans="1:4" x14ac:dyDescent="0.2">
      <c r="A58">
        <v>131996.66666666666</v>
      </c>
      <c r="B58">
        <v>51553.333333333336</v>
      </c>
      <c r="C58">
        <v>41330</v>
      </c>
      <c r="D58">
        <v>261423.33333333334</v>
      </c>
    </row>
    <row r="59" spans="1:4" x14ac:dyDescent="0.2">
      <c r="A59">
        <v>130593.33333333333</v>
      </c>
      <c r="B59">
        <v>53026.666666666664</v>
      </c>
      <c r="C59">
        <v>40650</v>
      </c>
      <c r="D59">
        <v>261656.66666666666</v>
      </c>
    </row>
    <row r="60" spans="1:4" x14ac:dyDescent="0.2">
      <c r="A60">
        <v>128053.33333333333</v>
      </c>
      <c r="B60">
        <v>49806.666666666664</v>
      </c>
      <c r="C60">
        <v>34710</v>
      </c>
      <c r="D60">
        <v>251873.33333333334</v>
      </c>
    </row>
    <row r="61" spans="1:4" x14ac:dyDescent="0.2">
      <c r="A61">
        <v>125780</v>
      </c>
      <c r="B61">
        <v>40420</v>
      </c>
      <c r="C61">
        <v>24190</v>
      </c>
      <c r="D61">
        <v>231840</v>
      </c>
    </row>
    <row r="62" spans="1:4" x14ac:dyDescent="0.2">
      <c r="A62">
        <v>124390</v>
      </c>
      <c r="B62">
        <v>39580</v>
      </c>
      <c r="C62">
        <v>23050</v>
      </c>
      <c r="D62">
        <v>228733.33333333334</v>
      </c>
    </row>
    <row r="63" spans="1:4" x14ac:dyDescent="0.2">
      <c r="A63">
        <v>123000</v>
      </c>
      <c r="B63">
        <v>38740</v>
      </c>
      <c r="C63">
        <v>21910</v>
      </c>
      <c r="D63">
        <v>225626.66666666666</v>
      </c>
    </row>
    <row r="64" spans="1:4" x14ac:dyDescent="0.2">
      <c r="A64">
        <v>121610</v>
      </c>
      <c r="B64">
        <v>37900</v>
      </c>
      <c r="C64">
        <v>20770</v>
      </c>
      <c r="D64">
        <v>222520</v>
      </c>
    </row>
    <row r="65" spans="1:4" x14ac:dyDescent="0.2">
      <c r="A65">
        <v>119916.66666666667</v>
      </c>
      <c r="B65">
        <v>37386.666666666664</v>
      </c>
      <c r="C65">
        <v>20190</v>
      </c>
      <c r="D65">
        <v>217010</v>
      </c>
    </row>
    <row r="66" spans="1:4" x14ac:dyDescent="0.2">
      <c r="A66">
        <v>118223.33333333333</v>
      </c>
      <c r="B66">
        <v>36873.333333333336</v>
      </c>
      <c r="C66">
        <v>19610</v>
      </c>
      <c r="D66">
        <v>211500</v>
      </c>
    </row>
    <row r="67" spans="1:4" x14ac:dyDescent="0.2">
      <c r="A67">
        <v>116530</v>
      </c>
      <c r="B67">
        <v>36360</v>
      </c>
      <c r="C67">
        <v>19030</v>
      </c>
      <c r="D67">
        <v>205990</v>
      </c>
    </row>
    <row r="68" spans="1:4" x14ac:dyDescent="0.2">
      <c r="A68">
        <v>114660</v>
      </c>
      <c r="B68">
        <v>37626.666666666664</v>
      </c>
      <c r="C68">
        <v>18653.333333333332</v>
      </c>
      <c r="D68">
        <v>212386.66666666666</v>
      </c>
    </row>
    <row r="69" spans="1:4" x14ac:dyDescent="0.2">
      <c r="A69">
        <v>112790</v>
      </c>
      <c r="B69">
        <v>38893.333333333336</v>
      </c>
      <c r="C69">
        <v>18276.666666666668</v>
      </c>
      <c r="D69">
        <v>218783.33333333334</v>
      </c>
    </row>
    <row r="70" spans="1:4" x14ac:dyDescent="0.2">
      <c r="A70">
        <v>108970</v>
      </c>
      <c r="B70">
        <v>37393.333333333336</v>
      </c>
      <c r="C70">
        <v>16910</v>
      </c>
      <c r="D70">
        <v>219120</v>
      </c>
    </row>
    <row r="71" spans="1:4" x14ac:dyDescent="0.2">
      <c r="A71">
        <v>105070</v>
      </c>
      <c r="B71">
        <v>31860</v>
      </c>
      <c r="C71">
        <v>14930</v>
      </c>
      <c r="D71">
        <v>207000</v>
      </c>
    </row>
    <row r="72" spans="1:4" x14ac:dyDescent="0.2">
      <c r="A72">
        <v>103773.33333333333</v>
      </c>
      <c r="B72">
        <v>31113.333333333332</v>
      </c>
      <c r="C72">
        <v>15193.333333333334</v>
      </c>
      <c r="D72">
        <v>204620</v>
      </c>
    </row>
    <row r="73" spans="1:4" x14ac:dyDescent="0.2">
      <c r="A73">
        <v>102476.66666666667</v>
      </c>
      <c r="B73">
        <v>30366.666666666668</v>
      </c>
      <c r="C73">
        <v>15456.666666666666</v>
      </c>
      <c r="D73">
        <v>202240</v>
      </c>
    </row>
    <row r="74" spans="1:4" x14ac:dyDescent="0.2">
      <c r="A74">
        <v>101180</v>
      </c>
      <c r="B74">
        <v>29620</v>
      </c>
      <c r="C74">
        <v>15720</v>
      </c>
      <c r="D74">
        <v>199860</v>
      </c>
    </row>
    <row r="75" spans="1:4" x14ac:dyDescent="0.2">
      <c r="A75">
        <v>99683.333333333328</v>
      </c>
      <c r="B75">
        <v>29206.666666666668</v>
      </c>
      <c r="C75">
        <v>15533.333333333334</v>
      </c>
      <c r="D75">
        <v>198153.33333333334</v>
      </c>
    </row>
    <row r="76" spans="1:4" x14ac:dyDescent="0.2">
      <c r="A76">
        <v>98186.666666666672</v>
      </c>
      <c r="B76">
        <v>28793.333333333332</v>
      </c>
      <c r="C76">
        <v>15346.666666666666</v>
      </c>
      <c r="D76">
        <v>196446.66666666666</v>
      </c>
    </row>
    <row r="77" spans="1:4" x14ac:dyDescent="0.2">
      <c r="A77">
        <v>96690</v>
      </c>
      <c r="B77">
        <v>28380</v>
      </c>
      <c r="C77">
        <v>15160</v>
      </c>
      <c r="D77">
        <v>194740</v>
      </c>
    </row>
    <row r="78" spans="1:4" x14ac:dyDescent="0.2">
      <c r="A78">
        <v>95726.666666666672</v>
      </c>
      <c r="B78">
        <v>29773.333333333332</v>
      </c>
      <c r="C78">
        <v>15140</v>
      </c>
      <c r="D78">
        <v>195190</v>
      </c>
    </row>
    <row r="79" spans="1:4" x14ac:dyDescent="0.2">
      <c r="A79">
        <v>94763.333333333328</v>
      </c>
      <c r="B79">
        <v>31166.666666666668</v>
      </c>
      <c r="C79">
        <v>15120</v>
      </c>
      <c r="D79">
        <v>195640</v>
      </c>
    </row>
    <row r="80" spans="1:4" x14ac:dyDescent="0.2">
      <c r="A80">
        <v>92443.333333333328</v>
      </c>
      <c r="B80">
        <v>29316.666666666668</v>
      </c>
      <c r="C80">
        <v>15413.333333333334</v>
      </c>
      <c r="D80">
        <v>189413.33333333334</v>
      </c>
    </row>
    <row r="81" spans="1:4" x14ac:dyDescent="0.2">
      <c r="A81">
        <v>89730</v>
      </c>
      <c r="B81">
        <v>22830</v>
      </c>
      <c r="C81">
        <v>16040</v>
      </c>
      <c r="D81">
        <v>176060</v>
      </c>
    </row>
    <row r="82" spans="1:4" x14ac:dyDescent="0.2">
      <c r="A82">
        <v>88503.333333333328</v>
      </c>
      <c r="B82">
        <v>22226.666666666668</v>
      </c>
      <c r="C82">
        <v>15670</v>
      </c>
      <c r="D82">
        <v>171673.33333333334</v>
      </c>
    </row>
    <row r="83" spans="1:4" x14ac:dyDescent="0.2">
      <c r="A83">
        <v>87276.666666666672</v>
      </c>
      <c r="B83">
        <v>21623.333333333332</v>
      </c>
      <c r="C83">
        <v>15300</v>
      </c>
      <c r="D83">
        <v>167286.66666666666</v>
      </c>
    </row>
    <row r="84" spans="1:4" x14ac:dyDescent="0.2">
      <c r="A84">
        <v>86050</v>
      </c>
      <c r="B84">
        <v>21020</v>
      </c>
      <c r="C84">
        <v>14930</v>
      </c>
      <c r="D84">
        <v>162900</v>
      </c>
    </row>
    <row r="85" spans="1:4" x14ac:dyDescent="0.2">
      <c r="A85">
        <v>83080</v>
      </c>
      <c r="B85">
        <v>20793.333333333332</v>
      </c>
      <c r="C85">
        <v>12348</v>
      </c>
      <c r="D85">
        <v>158910</v>
      </c>
    </row>
    <row r="86" spans="1:4" x14ac:dyDescent="0.2">
      <c r="A86">
        <v>80110</v>
      </c>
      <c r="B86">
        <v>20566.666666666668</v>
      </c>
      <c r="C86">
        <v>9766</v>
      </c>
      <c r="D86">
        <v>154920</v>
      </c>
    </row>
    <row r="87" spans="1:4" x14ac:dyDescent="0.2">
      <c r="A87">
        <v>77140</v>
      </c>
      <c r="B87">
        <v>20340</v>
      </c>
      <c r="C87">
        <v>7184</v>
      </c>
      <c r="D87">
        <v>150930</v>
      </c>
    </row>
    <row r="88" spans="1:4" x14ac:dyDescent="0.2">
      <c r="A88">
        <v>75616.666666666672</v>
      </c>
      <c r="B88">
        <v>21986.666666666668</v>
      </c>
      <c r="C88">
        <v>6899.666666666667</v>
      </c>
      <c r="D88">
        <v>146846.66666666666</v>
      </c>
    </row>
    <row r="89" spans="1:4" x14ac:dyDescent="0.2">
      <c r="A89">
        <v>74093.333333333328</v>
      </c>
      <c r="B89">
        <v>23633.333333333332</v>
      </c>
      <c r="C89">
        <v>6615.333333333333</v>
      </c>
      <c r="D89">
        <v>142763.33333333334</v>
      </c>
    </row>
    <row r="90" spans="1:4" x14ac:dyDescent="0.2">
      <c r="A90">
        <v>71410</v>
      </c>
      <c r="B90">
        <v>23203.333333333332</v>
      </c>
      <c r="C90">
        <v>4220.666666666667</v>
      </c>
      <c r="D90">
        <v>131243.33333333334</v>
      </c>
    </row>
    <row r="91" spans="1:4" x14ac:dyDescent="0.2">
      <c r="A91">
        <v>69090</v>
      </c>
      <c r="B91">
        <v>19050</v>
      </c>
      <c r="D91">
        <v>116370</v>
      </c>
    </row>
    <row r="92" spans="1:4" x14ac:dyDescent="0.2">
      <c r="A92">
        <v>67680</v>
      </c>
      <c r="B92">
        <v>18680</v>
      </c>
      <c r="D92">
        <v>113166.66666666667</v>
      </c>
    </row>
    <row r="93" spans="1:4" x14ac:dyDescent="0.2">
      <c r="A93">
        <v>66270</v>
      </c>
      <c r="B93">
        <v>18310</v>
      </c>
      <c r="D93">
        <v>109963.33333333333</v>
      </c>
    </row>
    <row r="94" spans="1:4" x14ac:dyDescent="0.2">
      <c r="A94">
        <v>64860</v>
      </c>
      <c r="B94">
        <v>17940</v>
      </c>
      <c r="D94">
        <v>106760</v>
      </c>
    </row>
    <row r="95" spans="1:4" x14ac:dyDescent="0.2">
      <c r="A95">
        <v>63226.666666666664</v>
      </c>
      <c r="B95">
        <v>17586.666666666668</v>
      </c>
      <c r="D95">
        <v>102806.66666666667</v>
      </c>
    </row>
    <row r="96" spans="1:4" x14ac:dyDescent="0.2">
      <c r="A96">
        <v>61593.333333333336</v>
      </c>
      <c r="B96">
        <v>17233.333333333332</v>
      </c>
      <c r="D96">
        <v>98853.333333333328</v>
      </c>
    </row>
    <row r="97" spans="1:4" x14ac:dyDescent="0.2">
      <c r="A97">
        <v>59960</v>
      </c>
      <c r="B97">
        <v>16880</v>
      </c>
      <c r="D97">
        <v>94900</v>
      </c>
    </row>
    <row r="98" spans="1:4" x14ac:dyDescent="0.2">
      <c r="A98">
        <v>59256.666666666664</v>
      </c>
      <c r="B98">
        <v>17520</v>
      </c>
      <c r="D98">
        <v>92180</v>
      </c>
    </row>
    <row r="99" spans="1:4" x14ac:dyDescent="0.2">
      <c r="A99">
        <v>58553.333333333336</v>
      </c>
      <c r="B99">
        <v>18160</v>
      </c>
      <c r="D99">
        <v>89460</v>
      </c>
    </row>
    <row r="100" spans="1:4" x14ac:dyDescent="0.2">
      <c r="A100">
        <v>56346.666666666664</v>
      </c>
      <c r="B100">
        <v>17253.333333333332</v>
      </c>
      <c r="D100">
        <v>82886.666666666672</v>
      </c>
    </row>
    <row r="101" spans="1:4" x14ac:dyDescent="0.2">
      <c r="A101">
        <v>53340</v>
      </c>
      <c r="B101">
        <v>14160</v>
      </c>
      <c r="D101">
        <v>75180</v>
      </c>
    </row>
    <row r="102" spans="1:4" x14ac:dyDescent="0.2">
      <c r="A102">
        <v>51573.333333333336</v>
      </c>
      <c r="B102">
        <v>13573.333333333334</v>
      </c>
      <c r="D102">
        <v>71693.333333333328</v>
      </c>
    </row>
    <row r="103" spans="1:4" x14ac:dyDescent="0.2">
      <c r="A103">
        <v>49806.666666666664</v>
      </c>
      <c r="B103">
        <v>12986.666666666666</v>
      </c>
      <c r="D103">
        <v>68206.666666666672</v>
      </c>
    </row>
    <row r="104" spans="1:4" x14ac:dyDescent="0.2">
      <c r="A104">
        <v>48040</v>
      </c>
      <c r="B104">
        <v>12400</v>
      </c>
      <c r="D104">
        <v>64720</v>
      </c>
    </row>
    <row r="105" spans="1:4" x14ac:dyDescent="0.2">
      <c r="A105">
        <v>46316.666666666664</v>
      </c>
      <c r="B105">
        <v>12280</v>
      </c>
      <c r="D105">
        <v>62166.666666666664</v>
      </c>
    </row>
    <row r="106" spans="1:4" x14ac:dyDescent="0.2">
      <c r="A106">
        <v>44593.333333333336</v>
      </c>
      <c r="B106">
        <v>12160</v>
      </c>
      <c r="D106">
        <v>59613.333333333336</v>
      </c>
    </row>
    <row r="107" spans="1:4" x14ac:dyDescent="0.2">
      <c r="A107">
        <v>42870</v>
      </c>
      <c r="B107">
        <v>12040</v>
      </c>
      <c r="D107">
        <v>57060</v>
      </c>
    </row>
    <row r="108" spans="1:4" x14ac:dyDescent="0.2">
      <c r="A108">
        <v>42080</v>
      </c>
      <c r="B108">
        <v>12630</v>
      </c>
      <c r="D108">
        <v>56016.666666666664</v>
      </c>
    </row>
    <row r="109" spans="1:4" x14ac:dyDescent="0.2">
      <c r="A109">
        <v>41290</v>
      </c>
      <c r="B109">
        <v>13220</v>
      </c>
      <c r="D109">
        <v>54973.333333333336</v>
      </c>
    </row>
    <row r="110" spans="1:4" x14ac:dyDescent="0.2">
      <c r="A110">
        <v>39566.666666666664</v>
      </c>
      <c r="B110">
        <v>12197.333333333334</v>
      </c>
      <c r="D110">
        <v>51786.666666666664</v>
      </c>
    </row>
    <row r="111" spans="1:4" x14ac:dyDescent="0.2">
      <c r="A111">
        <v>37700</v>
      </c>
      <c r="B111">
        <v>8972</v>
      </c>
      <c r="D111">
        <v>47500</v>
      </c>
    </row>
    <row r="112" spans="1:4" x14ac:dyDescent="0.2">
      <c r="A112">
        <v>36853.333333333336</v>
      </c>
      <c r="B112">
        <v>8539.6666666666661</v>
      </c>
      <c r="D112">
        <v>47713.333333333336</v>
      </c>
    </row>
    <row r="113" spans="1:4" x14ac:dyDescent="0.2">
      <c r="A113">
        <v>36006.666666666664</v>
      </c>
      <c r="B113">
        <v>8107.333333333333</v>
      </c>
      <c r="D113">
        <v>47926.666666666664</v>
      </c>
    </row>
    <row r="114" spans="1:4" x14ac:dyDescent="0.2">
      <c r="A114">
        <v>35160</v>
      </c>
      <c r="B114">
        <v>7675</v>
      </c>
      <c r="D114">
        <v>48140</v>
      </c>
    </row>
    <row r="115" spans="1:4" x14ac:dyDescent="0.2">
      <c r="A115">
        <v>34610</v>
      </c>
      <c r="B115">
        <v>7443.333333333333</v>
      </c>
      <c r="D115">
        <v>46506.666666666664</v>
      </c>
    </row>
    <row r="116" spans="1:4" x14ac:dyDescent="0.2">
      <c r="A116">
        <v>34060</v>
      </c>
      <c r="B116">
        <v>7211.666666666667</v>
      </c>
      <c r="D116">
        <v>44873.333333333336</v>
      </c>
    </row>
    <row r="117" spans="1:4" x14ac:dyDescent="0.2">
      <c r="A117">
        <v>33510</v>
      </c>
      <c r="B117">
        <v>6980</v>
      </c>
      <c r="D117">
        <v>43240</v>
      </c>
    </row>
    <row r="118" spans="1:4" x14ac:dyDescent="0.2">
      <c r="A118">
        <v>32930</v>
      </c>
      <c r="B118">
        <v>7424.666666666667</v>
      </c>
      <c r="D118">
        <v>43090</v>
      </c>
    </row>
    <row r="119" spans="1:4" x14ac:dyDescent="0.2">
      <c r="A119">
        <v>32350</v>
      </c>
      <c r="B119">
        <v>7869.333333333333</v>
      </c>
      <c r="D119">
        <v>42940</v>
      </c>
    </row>
    <row r="120" spans="1:4" x14ac:dyDescent="0.2">
      <c r="A120">
        <v>31450</v>
      </c>
      <c r="B120">
        <v>7731.333333333333</v>
      </c>
      <c r="D120">
        <v>40583.333333333336</v>
      </c>
    </row>
    <row r="121" spans="1:4" x14ac:dyDescent="0.2">
      <c r="A121">
        <v>30810</v>
      </c>
      <c r="B121">
        <v>6566</v>
      </c>
      <c r="D121">
        <v>36170</v>
      </c>
    </row>
    <row r="122" spans="1:4" x14ac:dyDescent="0.2">
      <c r="A122">
        <v>30266.666666666668</v>
      </c>
      <c r="B122">
        <v>6484.666666666667</v>
      </c>
      <c r="D122">
        <v>34683.333333333336</v>
      </c>
    </row>
    <row r="123" spans="1:4" x14ac:dyDescent="0.2">
      <c r="A123">
        <v>29723.333333333332</v>
      </c>
      <c r="B123">
        <v>6403.333333333333</v>
      </c>
      <c r="D123">
        <v>33196.666666666664</v>
      </c>
    </row>
    <row r="124" spans="1:4" x14ac:dyDescent="0.2">
      <c r="A124">
        <v>29180</v>
      </c>
      <c r="B124">
        <v>6322</v>
      </c>
      <c r="D124">
        <v>31710</v>
      </c>
    </row>
    <row r="125" spans="1:4" x14ac:dyDescent="0.2">
      <c r="A125">
        <v>28653.333333333332</v>
      </c>
      <c r="B125">
        <v>6175.666666666667</v>
      </c>
    </row>
    <row r="126" spans="1:4" x14ac:dyDescent="0.2">
      <c r="A126">
        <v>28126.666666666668</v>
      </c>
      <c r="B126">
        <v>6029.333333333333</v>
      </c>
    </row>
    <row r="127" spans="1:4" x14ac:dyDescent="0.2">
      <c r="A127">
        <v>27600</v>
      </c>
      <c r="B127">
        <v>5883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52"/>
  <sheetViews>
    <sheetView zoomScale="143" workbookViewId="0">
      <selection activeCell="C160" sqref="C160"/>
    </sheetView>
  </sheetViews>
  <sheetFormatPr baseColWidth="10" defaultRowHeight="16" x14ac:dyDescent="0.2"/>
  <cols>
    <col min="3" max="3" width="10.83203125" style="3"/>
  </cols>
  <sheetData>
    <row r="1" spans="1:13" x14ac:dyDescent="0.2">
      <c r="D1" t="s">
        <v>1</v>
      </c>
      <c r="E1" t="s">
        <v>2</v>
      </c>
      <c r="F1" t="s">
        <v>3</v>
      </c>
      <c r="G1" t="s">
        <v>4</v>
      </c>
      <c r="M1" t="s">
        <v>5</v>
      </c>
    </row>
    <row r="2" spans="1:13" hidden="1" x14ac:dyDescent="0.2">
      <c r="A2" s="1">
        <v>44104</v>
      </c>
      <c r="B2" s="1" t="str">
        <f>YEAR(A2)&amp;"."&amp;MONTH(A2)</f>
        <v>2020.9</v>
      </c>
      <c r="C2" s="3" t="s">
        <v>11</v>
      </c>
      <c r="D2">
        <v>299240</v>
      </c>
      <c r="E2">
        <v>282180</v>
      </c>
      <c r="F2">
        <v>146440</v>
      </c>
      <c r="G2">
        <v>323890</v>
      </c>
      <c r="H2">
        <f>RANK(D2,$D2:$G2)</f>
        <v>2</v>
      </c>
      <c r="I2">
        <f t="shared" ref="I2:K17" si="0">RANK(E2,$D2:$G2)</f>
        <v>3</v>
      </c>
      <c r="J2">
        <f t="shared" si="0"/>
        <v>4</v>
      </c>
      <c r="K2">
        <f t="shared" si="0"/>
        <v>1</v>
      </c>
    </row>
    <row r="3" spans="1:13" hidden="1" x14ac:dyDescent="0.2">
      <c r="A3" s="1">
        <v>44073</v>
      </c>
      <c r="B3" s="1" t="str">
        <f t="shared" ref="B3:B66" si="1">YEAR(A3)&amp;"."&amp;MONTH(A3)</f>
        <v>2020.8</v>
      </c>
      <c r="C3" s="3" t="s">
        <v>12</v>
      </c>
      <c r="D3">
        <f>D5+(D2-D5)/3*2</f>
        <v>292323.33333333331</v>
      </c>
      <c r="E3">
        <f t="shared" ref="E3:G3" si="2">E5+(E2-E5)/3*2</f>
        <v>274223.33333333331</v>
      </c>
      <c r="F3">
        <f t="shared" si="2"/>
        <v>144190</v>
      </c>
      <c r="G3">
        <f t="shared" si="2"/>
        <v>321706.66666666669</v>
      </c>
      <c r="H3">
        <f t="shared" ref="H3:K66" si="3">RANK(D3,$D3:$G3)</f>
        <v>2</v>
      </c>
      <c r="I3">
        <f t="shared" si="0"/>
        <v>3</v>
      </c>
      <c r="J3">
        <f t="shared" si="0"/>
        <v>4</v>
      </c>
      <c r="K3">
        <f t="shared" si="0"/>
        <v>1</v>
      </c>
    </row>
    <row r="4" spans="1:13" hidden="1" x14ac:dyDescent="0.2">
      <c r="A4" s="1">
        <v>44042</v>
      </c>
      <c r="B4" s="1" t="str">
        <f t="shared" si="1"/>
        <v>2020.7</v>
      </c>
      <c r="C4" s="3" t="s">
        <v>13</v>
      </c>
      <c r="D4">
        <f>D5+(D2-D5)/3*1</f>
        <v>285406.66666666669</v>
      </c>
      <c r="E4">
        <f t="shared" ref="E4:G4" si="4">E5+(E2-E5)/3*1</f>
        <v>266266.66666666669</v>
      </c>
      <c r="F4">
        <f t="shared" si="4"/>
        <v>141940</v>
      </c>
      <c r="G4">
        <f t="shared" si="4"/>
        <v>319523.33333333331</v>
      </c>
      <c r="H4">
        <f t="shared" si="3"/>
        <v>2</v>
      </c>
      <c r="I4">
        <f t="shared" si="0"/>
        <v>3</v>
      </c>
      <c r="J4">
        <f t="shared" si="0"/>
        <v>4</v>
      </c>
      <c r="K4">
        <f t="shared" si="0"/>
        <v>1</v>
      </c>
    </row>
    <row r="5" spans="1:13" hidden="1" x14ac:dyDescent="0.2">
      <c r="A5" s="1">
        <v>44012</v>
      </c>
      <c r="B5" s="1" t="str">
        <f t="shared" si="1"/>
        <v>2020.6</v>
      </c>
      <c r="C5" s="3" t="s">
        <v>14</v>
      </c>
      <c r="D5">
        <v>278490</v>
      </c>
      <c r="E5">
        <v>258310</v>
      </c>
      <c r="F5">
        <v>139690</v>
      </c>
      <c r="G5">
        <v>317340</v>
      </c>
      <c r="H5">
        <f t="shared" si="3"/>
        <v>2</v>
      </c>
      <c r="I5">
        <f t="shared" si="0"/>
        <v>3</v>
      </c>
      <c r="J5">
        <f t="shared" si="0"/>
        <v>4</v>
      </c>
      <c r="K5">
        <f t="shared" si="0"/>
        <v>1</v>
      </c>
    </row>
    <row r="6" spans="1:13" hidden="1" x14ac:dyDescent="0.2">
      <c r="A6" s="1">
        <v>43981</v>
      </c>
      <c r="B6" s="1" t="str">
        <f t="shared" si="1"/>
        <v>2020.5</v>
      </c>
      <c r="C6" s="3" t="s">
        <v>15</v>
      </c>
      <c r="D6">
        <f>D8+(D5-D8)/3*2</f>
        <v>276793.33333333331</v>
      </c>
      <c r="E6">
        <f t="shared" ref="E6:F6" si="5">E8+(E5-E8)/3*2</f>
        <v>245953.33333333334</v>
      </c>
      <c r="F6">
        <f t="shared" si="5"/>
        <v>139250</v>
      </c>
      <c r="G6">
        <f>G8+(G5-G8)/3*2</f>
        <v>318360</v>
      </c>
      <c r="H6">
        <f t="shared" si="3"/>
        <v>2</v>
      </c>
      <c r="I6">
        <f t="shared" si="0"/>
        <v>3</v>
      </c>
      <c r="J6">
        <f t="shared" si="0"/>
        <v>4</v>
      </c>
      <c r="K6">
        <f t="shared" si="0"/>
        <v>1</v>
      </c>
    </row>
    <row r="7" spans="1:13" hidden="1" x14ac:dyDescent="0.2">
      <c r="A7" s="1">
        <v>43951</v>
      </c>
      <c r="B7" s="1" t="str">
        <f t="shared" si="1"/>
        <v>2020.4</v>
      </c>
      <c r="C7" s="3" t="s">
        <v>16</v>
      </c>
      <c r="D7">
        <f>D8+(D5-D8)/3*1</f>
        <v>275096.66666666669</v>
      </c>
      <c r="E7">
        <f t="shared" ref="E7:G7" si="6">E8+(E5-E8)/3*1</f>
        <v>233596.66666666666</v>
      </c>
      <c r="F7">
        <f t="shared" si="6"/>
        <v>138810</v>
      </c>
      <c r="G7">
        <f t="shared" si="6"/>
        <v>319380</v>
      </c>
      <c r="H7">
        <f t="shared" si="3"/>
        <v>2</v>
      </c>
      <c r="I7">
        <f t="shared" si="0"/>
        <v>3</v>
      </c>
      <c r="J7">
        <f t="shared" si="0"/>
        <v>4</v>
      </c>
      <c r="K7">
        <f t="shared" si="0"/>
        <v>1</v>
      </c>
    </row>
    <row r="8" spans="1:13" hidden="1" x14ac:dyDescent="0.2">
      <c r="A8" s="1">
        <v>43920</v>
      </c>
      <c r="B8" s="1" t="str">
        <f t="shared" si="1"/>
        <v>2020.3</v>
      </c>
      <c r="C8" s="3" t="s">
        <v>17</v>
      </c>
      <c r="D8">
        <v>273400</v>
      </c>
      <c r="E8">
        <v>221240</v>
      </c>
      <c r="F8">
        <v>138370</v>
      </c>
      <c r="G8">
        <v>320400</v>
      </c>
      <c r="H8">
        <f t="shared" si="3"/>
        <v>2</v>
      </c>
      <c r="I8">
        <f t="shared" si="0"/>
        <v>3</v>
      </c>
      <c r="J8">
        <f t="shared" si="0"/>
        <v>4</v>
      </c>
      <c r="K8">
        <f t="shared" si="0"/>
        <v>1</v>
      </c>
    </row>
    <row r="9" spans="1:13" hidden="1" x14ac:dyDescent="0.2">
      <c r="A9" s="1">
        <v>43890</v>
      </c>
      <c r="B9" s="1" t="str">
        <f t="shared" si="1"/>
        <v>2020.2</v>
      </c>
      <c r="C9" s="3" t="s">
        <v>18</v>
      </c>
      <c r="D9">
        <f>D11+(D8-D11)/3*2</f>
        <v>274236.66666666669</v>
      </c>
      <c r="E9">
        <f t="shared" ref="E9:F9" si="7">E11+(E8-E11)/3*2</f>
        <v>222576.66666666666</v>
      </c>
      <c r="F9">
        <f t="shared" si="7"/>
        <v>136706.66666666666</v>
      </c>
      <c r="G9">
        <f>G11+(G8-G11)/3*2</f>
        <v>327140</v>
      </c>
      <c r="H9">
        <f t="shared" si="3"/>
        <v>2</v>
      </c>
      <c r="I9">
        <f t="shared" si="0"/>
        <v>3</v>
      </c>
      <c r="J9">
        <f t="shared" si="0"/>
        <v>4</v>
      </c>
      <c r="K9">
        <f t="shared" si="0"/>
        <v>1</v>
      </c>
    </row>
    <row r="10" spans="1:13" hidden="1" x14ac:dyDescent="0.2">
      <c r="A10" s="1">
        <v>43860</v>
      </c>
      <c r="B10" s="1" t="str">
        <f t="shared" si="1"/>
        <v>2020.1</v>
      </c>
      <c r="C10" s="3" t="s">
        <v>19</v>
      </c>
      <c r="D10">
        <f>D11+(D8-D11)/3*1</f>
        <v>275073.33333333331</v>
      </c>
      <c r="E10">
        <f t="shared" ref="E10:G10" si="8">E11+(E8-E11)/3*1</f>
        <v>223913.33333333334</v>
      </c>
      <c r="F10">
        <f t="shared" si="8"/>
        <v>135043.33333333334</v>
      </c>
      <c r="G10">
        <f t="shared" si="8"/>
        <v>333880</v>
      </c>
      <c r="H10">
        <f t="shared" si="3"/>
        <v>2</v>
      </c>
      <c r="I10">
        <f t="shared" si="0"/>
        <v>3</v>
      </c>
      <c r="J10">
        <f t="shared" si="0"/>
        <v>4</v>
      </c>
      <c r="K10">
        <f t="shared" si="0"/>
        <v>1</v>
      </c>
    </row>
    <row r="11" spans="1:13" hidden="1" x14ac:dyDescent="0.2">
      <c r="A11" s="1">
        <v>43829</v>
      </c>
      <c r="B11" s="1" t="str">
        <f t="shared" si="1"/>
        <v>2019.12</v>
      </c>
      <c r="C11" s="3">
        <v>2020</v>
      </c>
      <c r="D11">
        <v>275910</v>
      </c>
      <c r="E11">
        <v>225250</v>
      </c>
      <c r="F11">
        <v>133380</v>
      </c>
      <c r="G11">
        <v>340620</v>
      </c>
      <c r="H11">
        <f t="shared" si="3"/>
        <v>2</v>
      </c>
      <c r="I11">
        <f t="shared" si="0"/>
        <v>3</v>
      </c>
      <c r="J11">
        <f t="shared" si="0"/>
        <v>4</v>
      </c>
      <c r="K11">
        <f t="shared" si="0"/>
        <v>1</v>
      </c>
    </row>
    <row r="12" spans="1:13" hidden="1" x14ac:dyDescent="0.2">
      <c r="A12" s="1">
        <v>43799</v>
      </c>
      <c r="B12" s="1" t="str">
        <f t="shared" si="1"/>
        <v>2019.11</v>
      </c>
      <c r="C12" s="3" t="s">
        <v>20</v>
      </c>
      <c r="D12">
        <f>D14+(D11-D14)/3*2</f>
        <v>271620</v>
      </c>
      <c r="E12">
        <f t="shared" ref="E12:F12" si="9">E14+(E11-E14)/3*2</f>
        <v>216533.33333333334</v>
      </c>
      <c r="F12">
        <f t="shared" si="9"/>
        <v>130393.33333333333</v>
      </c>
      <c r="G12">
        <f>G14+(G11-G14)/3*2</f>
        <v>339920</v>
      </c>
      <c r="H12">
        <f t="shared" si="3"/>
        <v>2</v>
      </c>
      <c r="I12">
        <f t="shared" si="0"/>
        <v>3</v>
      </c>
      <c r="J12">
        <f t="shared" si="0"/>
        <v>4</v>
      </c>
      <c r="K12">
        <f t="shared" si="0"/>
        <v>1</v>
      </c>
    </row>
    <row r="13" spans="1:13" x14ac:dyDescent="0.2">
      <c r="A13" s="1">
        <v>43768</v>
      </c>
      <c r="B13" s="1" t="str">
        <f t="shared" si="1"/>
        <v>2019.10</v>
      </c>
      <c r="C13" s="3" t="s">
        <v>139</v>
      </c>
      <c r="D13">
        <f>D14+(D11-D14)/3*1</f>
        <v>267330</v>
      </c>
      <c r="E13">
        <f t="shared" ref="E13:G13" si="10">E14+(E11-E14)/3*1</f>
        <v>207816.66666666666</v>
      </c>
      <c r="F13">
        <f t="shared" si="10"/>
        <v>127406.66666666667</v>
      </c>
      <c r="G13">
        <f t="shared" si="10"/>
        <v>339220</v>
      </c>
      <c r="H13">
        <f t="shared" si="3"/>
        <v>2</v>
      </c>
      <c r="I13">
        <f t="shared" si="0"/>
        <v>3</v>
      </c>
      <c r="J13">
        <f t="shared" si="0"/>
        <v>4</v>
      </c>
      <c r="K13">
        <f t="shared" si="0"/>
        <v>1</v>
      </c>
    </row>
    <row r="14" spans="1:13" hidden="1" x14ac:dyDescent="0.2">
      <c r="A14" s="1">
        <v>43738</v>
      </c>
      <c r="B14" s="1" t="str">
        <f t="shared" si="1"/>
        <v>2019.9</v>
      </c>
      <c r="C14" s="3" t="s">
        <v>22</v>
      </c>
      <c r="D14">
        <v>263040</v>
      </c>
      <c r="E14">
        <v>199100</v>
      </c>
      <c r="F14">
        <v>124420</v>
      </c>
      <c r="G14">
        <v>338520</v>
      </c>
      <c r="H14">
        <f t="shared" si="3"/>
        <v>2</v>
      </c>
      <c r="I14">
        <f t="shared" si="0"/>
        <v>3</v>
      </c>
      <c r="J14">
        <f t="shared" si="0"/>
        <v>4</v>
      </c>
      <c r="K14">
        <f t="shared" si="0"/>
        <v>1</v>
      </c>
    </row>
    <row r="15" spans="1:13" hidden="1" x14ac:dyDescent="0.2">
      <c r="A15" s="1">
        <v>43707</v>
      </c>
      <c r="B15" s="1" t="str">
        <f t="shared" si="1"/>
        <v>2019.8</v>
      </c>
      <c r="C15" s="3" t="s">
        <v>23</v>
      </c>
      <c r="D15">
        <f>D17+(D14-D17)/3*2</f>
        <v>261060</v>
      </c>
      <c r="E15">
        <f t="shared" ref="E15:F15" si="11">E17+(E14-E17)/3*2</f>
        <v>196516.66666666666</v>
      </c>
      <c r="F15">
        <f t="shared" si="11"/>
        <v>121950</v>
      </c>
      <c r="G15">
        <f>G17+(G14-G17)/3*2</f>
        <v>333093.33333333331</v>
      </c>
      <c r="H15">
        <f t="shared" si="3"/>
        <v>2</v>
      </c>
      <c r="I15">
        <f t="shared" si="0"/>
        <v>3</v>
      </c>
      <c r="J15">
        <f t="shared" si="0"/>
        <v>4</v>
      </c>
      <c r="K15">
        <f t="shared" si="0"/>
        <v>1</v>
      </c>
    </row>
    <row r="16" spans="1:13" hidden="1" x14ac:dyDescent="0.2">
      <c r="A16" s="1">
        <v>43676</v>
      </c>
      <c r="B16" s="1" t="str">
        <f t="shared" si="1"/>
        <v>2019.7</v>
      </c>
      <c r="C16" s="3" t="s">
        <v>24</v>
      </c>
      <c r="D16">
        <f>D17+(D14-D17)/3*1</f>
        <v>259080</v>
      </c>
      <c r="E16">
        <f t="shared" ref="E16:G16" si="12">E17+(E14-E17)/3*1</f>
        <v>193933.33333333334</v>
      </c>
      <c r="F16">
        <f t="shared" si="12"/>
        <v>119480</v>
      </c>
      <c r="G16">
        <f t="shared" si="12"/>
        <v>327666.66666666669</v>
      </c>
      <c r="H16">
        <f t="shared" si="3"/>
        <v>2</v>
      </c>
      <c r="I16">
        <f t="shared" si="0"/>
        <v>3</v>
      </c>
      <c r="J16">
        <f t="shared" si="0"/>
        <v>4</v>
      </c>
      <c r="K16">
        <f t="shared" si="0"/>
        <v>1</v>
      </c>
    </row>
    <row r="17" spans="1:11" hidden="1" x14ac:dyDescent="0.2">
      <c r="A17" s="1">
        <v>43646</v>
      </c>
      <c r="B17" s="1" t="str">
        <f t="shared" si="1"/>
        <v>2019.6</v>
      </c>
      <c r="C17" s="3" t="s">
        <v>25</v>
      </c>
      <c r="D17">
        <v>257100</v>
      </c>
      <c r="E17">
        <v>191350</v>
      </c>
      <c r="F17">
        <v>117010</v>
      </c>
      <c r="G17">
        <v>322240</v>
      </c>
      <c r="H17">
        <f t="shared" si="3"/>
        <v>2</v>
      </c>
      <c r="I17">
        <f t="shared" si="0"/>
        <v>3</v>
      </c>
      <c r="J17">
        <f t="shared" si="0"/>
        <v>4</v>
      </c>
      <c r="K17">
        <f t="shared" si="0"/>
        <v>1</v>
      </c>
    </row>
    <row r="18" spans="1:11" hidden="1" x14ac:dyDescent="0.2">
      <c r="A18" s="1">
        <v>43615</v>
      </c>
      <c r="B18" s="1" t="str">
        <f t="shared" si="1"/>
        <v>2019.5</v>
      </c>
      <c r="C18" s="3" t="s">
        <v>26</v>
      </c>
      <c r="D18">
        <f>D20+(D17-D20)/3*2</f>
        <v>253183.33333333334</v>
      </c>
      <c r="E18">
        <f t="shared" ref="E18:F18" si="13">E20+(E17-E20)/3*2</f>
        <v>186933.33333333334</v>
      </c>
      <c r="F18">
        <f t="shared" si="13"/>
        <v>114500</v>
      </c>
      <c r="G18">
        <f>G20+(G17-G20)/3*2</f>
        <v>328826.66666666669</v>
      </c>
      <c r="H18">
        <f t="shared" si="3"/>
        <v>2</v>
      </c>
      <c r="I18">
        <f t="shared" si="3"/>
        <v>3</v>
      </c>
      <c r="J18">
        <f t="shared" si="3"/>
        <v>4</v>
      </c>
      <c r="K18">
        <f t="shared" si="3"/>
        <v>1</v>
      </c>
    </row>
    <row r="19" spans="1:11" hidden="1" x14ac:dyDescent="0.2">
      <c r="A19" s="1">
        <v>43585</v>
      </c>
      <c r="B19" s="1" t="str">
        <f t="shared" si="1"/>
        <v>2019.4</v>
      </c>
      <c r="C19" s="3" t="s">
        <v>27</v>
      </c>
      <c r="D19">
        <f>D20+(D17-D20)/3*1</f>
        <v>249266.66666666666</v>
      </c>
      <c r="E19">
        <f t="shared" ref="E19:G19" si="14">E20+(E17-E20)/3*1</f>
        <v>182516.66666666666</v>
      </c>
      <c r="F19">
        <f t="shared" si="14"/>
        <v>111990</v>
      </c>
      <c r="G19">
        <f t="shared" si="14"/>
        <v>335413.33333333331</v>
      </c>
      <c r="H19">
        <f t="shared" si="3"/>
        <v>2</v>
      </c>
      <c r="I19">
        <f t="shared" si="3"/>
        <v>3</v>
      </c>
      <c r="J19">
        <f t="shared" si="3"/>
        <v>4</v>
      </c>
      <c r="K19">
        <f t="shared" si="3"/>
        <v>1</v>
      </c>
    </row>
    <row r="20" spans="1:11" hidden="1" x14ac:dyDescent="0.2">
      <c r="A20" s="1">
        <v>43554</v>
      </c>
      <c r="B20" s="1" t="str">
        <f t="shared" si="1"/>
        <v>2019.3</v>
      </c>
      <c r="C20" s="3" t="s">
        <v>28</v>
      </c>
      <c r="D20">
        <v>245350</v>
      </c>
      <c r="E20">
        <v>178100</v>
      </c>
      <c r="F20">
        <v>109480</v>
      </c>
      <c r="G20">
        <v>342000</v>
      </c>
      <c r="H20">
        <f t="shared" si="3"/>
        <v>2</v>
      </c>
      <c r="I20">
        <f t="shared" si="3"/>
        <v>3</v>
      </c>
      <c r="J20">
        <f t="shared" si="3"/>
        <v>4</v>
      </c>
      <c r="K20">
        <f t="shared" si="3"/>
        <v>1</v>
      </c>
    </row>
    <row r="21" spans="1:11" hidden="1" x14ac:dyDescent="0.2">
      <c r="A21" s="1">
        <v>43524</v>
      </c>
      <c r="B21" s="1" t="str">
        <f t="shared" si="1"/>
        <v>2019.2</v>
      </c>
      <c r="C21" s="3" t="s">
        <v>29</v>
      </c>
      <c r="D21">
        <f>D23+(D20-D23)/3*2</f>
        <v>241163.33333333334</v>
      </c>
      <c r="E21">
        <f t="shared" ref="E21:F21" si="15">E23+(E20-E23)/3*2</f>
        <v>172950</v>
      </c>
      <c r="F21">
        <f t="shared" si="15"/>
        <v>105430</v>
      </c>
      <c r="G21">
        <f>G23+(G20-G23)/3*2</f>
        <v>352573.33333333331</v>
      </c>
      <c r="H21">
        <f t="shared" si="3"/>
        <v>2</v>
      </c>
      <c r="I21">
        <f t="shared" si="3"/>
        <v>3</v>
      </c>
      <c r="J21">
        <f t="shared" si="3"/>
        <v>4</v>
      </c>
      <c r="K21">
        <f t="shared" si="3"/>
        <v>1</v>
      </c>
    </row>
    <row r="22" spans="1:11" hidden="1" x14ac:dyDescent="0.2">
      <c r="A22" s="1">
        <v>43495</v>
      </c>
      <c r="B22" s="1" t="str">
        <f t="shared" si="1"/>
        <v>2019.1</v>
      </c>
      <c r="C22" s="3" t="s">
        <v>21</v>
      </c>
      <c r="D22">
        <f>D23+(D20-D23)/3*1</f>
        <v>236976.66666666666</v>
      </c>
      <c r="E22">
        <f t="shared" ref="E22:G22" si="16">E23+(E20-E23)/3*1</f>
        <v>167800</v>
      </c>
      <c r="F22">
        <f t="shared" si="16"/>
        <v>101380</v>
      </c>
      <c r="G22">
        <f t="shared" si="16"/>
        <v>363146.66666666669</v>
      </c>
      <c r="H22">
        <f t="shared" si="3"/>
        <v>2</v>
      </c>
      <c r="I22">
        <f t="shared" si="3"/>
        <v>3</v>
      </c>
      <c r="J22">
        <f t="shared" si="3"/>
        <v>4</v>
      </c>
      <c r="K22">
        <f t="shared" si="3"/>
        <v>1</v>
      </c>
    </row>
    <row r="23" spans="1:11" hidden="1" x14ac:dyDescent="0.2">
      <c r="A23" s="1">
        <v>43464</v>
      </c>
      <c r="B23" s="1" t="str">
        <f t="shared" si="1"/>
        <v>2018.12</v>
      </c>
      <c r="C23" s="3" t="s">
        <v>151</v>
      </c>
      <c r="D23">
        <v>232790</v>
      </c>
      <c r="E23">
        <v>162650</v>
      </c>
      <c r="F23">
        <v>97330</v>
      </c>
      <c r="G23">
        <v>373720</v>
      </c>
      <c r="H23">
        <f t="shared" si="3"/>
        <v>2</v>
      </c>
      <c r="I23">
        <f t="shared" si="3"/>
        <v>3</v>
      </c>
      <c r="J23">
        <f t="shared" si="3"/>
        <v>4</v>
      </c>
      <c r="K23">
        <f t="shared" si="3"/>
        <v>1</v>
      </c>
    </row>
    <row r="24" spans="1:11" hidden="1" x14ac:dyDescent="0.2">
      <c r="A24" s="1">
        <v>43434</v>
      </c>
      <c r="B24" s="1" t="str">
        <f t="shared" si="1"/>
        <v>2018.11</v>
      </c>
      <c r="C24" s="3" t="s">
        <v>30</v>
      </c>
      <c r="D24">
        <f>D26+(D23-D26)/3*2</f>
        <v>229040</v>
      </c>
      <c r="E24">
        <f t="shared" ref="E24:F24" si="17">E26+(E23-E26)/3*2</f>
        <v>156333.33333333334</v>
      </c>
      <c r="F24">
        <f t="shared" si="17"/>
        <v>95703.333333333328</v>
      </c>
      <c r="G24">
        <f>G26+(G23-G26)/3*2</f>
        <v>371053.33333333331</v>
      </c>
      <c r="H24">
        <f t="shared" si="3"/>
        <v>2</v>
      </c>
      <c r="I24">
        <f t="shared" si="3"/>
        <v>3</v>
      </c>
      <c r="J24">
        <f t="shared" si="3"/>
        <v>4</v>
      </c>
      <c r="K24">
        <f t="shared" si="3"/>
        <v>1</v>
      </c>
    </row>
    <row r="25" spans="1:11" x14ac:dyDescent="0.2">
      <c r="A25" s="1">
        <v>43403</v>
      </c>
      <c r="B25" s="1" t="str">
        <f t="shared" si="1"/>
        <v>2018.10</v>
      </c>
      <c r="C25" s="3" t="s">
        <v>140</v>
      </c>
      <c r="D25">
        <f>D26+(D23-D26)/3*1</f>
        <v>225290</v>
      </c>
      <c r="E25">
        <f t="shared" ref="E25:G25" si="18">E26+(E23-E26)/3*1</f>
        <v>150016.66666666666</v>
      </c>
      <c r="F25">
        <f t="shared" si="18"/>
        <v>94076.666666666672</v>
      </c>
      <c r="G25">
        <f t="shared" si="18"/>
        <v>368386.66666666669</v>
      </c>
      <c r="H25">
        <f t="shared" si="3"/>
        <v>2</v>
      </c>
      <c r="I25">
        <f t="shared" si="3"/>
        <v>3</v>
      </c>
      <c r="J25">
        <f t="shared" si="3"/>
        <v>4</v>
      </c>
      <c r="K25">
        <f t="shared" si="3"/>
        <v>1</v>
      </c>
    </row>
    <row r="26" spans="1:11" hidden="1" x14ac:dyDescent="0.2">
      <c r="A26" s="1">
        <v>43373</v>
      </c>
      <c r="B26" s="1" t="str">
        <f t="shared" si="1"/>
        <v>2018.9</v>
      </c>
      <c r="C26" s="3" t="s">
        <v>32</v>
      </c>
      <c r="D26">
        <v>221540</v>
      </c>
      <c r="E26">
        <v>143700</v>
      </c>
      <c r="F26">
        <v>92450</v>
      </c>
      <c r="G26">
        <v>365720</v>
      </c>
      <c r="H26">
        <f t="shared" si="3"/>
        <v>2</v>
      </c>
      <c r="I26">
        <f t="shared" si="3"/>
        <v>3</v>
      </c>
      <c r="J26">
        <f t="shared" si="3"/>
        <v>4</v>
      </c>
      <c r="K26">
        <f t="shared" si="3"/>
        <v>1</v>
      </c>
    </row>
    <row r="27" spans="1:11" hidden="1" x14ac:dyDescent="0.2">
      <c r="A27" s="1">
        <v>43342</v>
      </c>
      <c r="B27" s="1" t="str">
        <f t="shared" si="1"/>
        <v>2018.8</v>
      </c>
      <c r="C27" s="3" t="s">
        <v>33</v>
      </c>
      <c r="D27">
        <f>D29+(D26-D29)/3*2</f>
        <v>218230</v>
      </c>
      <c r="E27">
        <f t="shared" ref="E27:F27" si="19">E29+(E26-E29)/3*2</f>
        <v>140500</v>
      </c>
      <c r="F27">
        <f t="shared" si="19"/>
        <v>91730</v>
      </c>
      <c r="G27">
        <f>G29+(G26-G29)/3*2</f>
        <v>360213.33333333331</v>
      </c>
      <c r="H27">
        <f t="shared" si="3"/>
        <v>2</v>
      </c>
      <c r="I27">
        <f t="shared" si="3"/>
        <v>3</v>
      </c>
      <c r="J27">
        <f t="shared" si="3"/>
        <v>4</v>
      </c>
      <c r="K27">
        <f t="shared" si="3"/>
        <v>1</v>
      </c>
    </row>
    <row r="28" spans="1:11" hidden="1" x14ac:dyDescent="0.2">
      <c r="A28" s="1">
        <v>43311</v>
      </c>
      <c r="B28" s="1" t="str">
        <f t="shared" si="1"/>
        <v>2018.7</v>
      </c>
      <c r="C28" s="3" t="s">
        <v>34</v>
      </c>
      <c r="D28">
        <f>D29+(D26-D29)/3*1</f>
        <v>214920</v>
      </c>
      <c r="E28">
        <f t="shared" ref="E28:G28" si="20">E29+(E26-E29)/3*1</f>
        <v>137300</v>
      </c>
      <c r="F28">
        <f t="shared" si="20"/>
        <v>91010</v>
      </c>
      <c r="G28">
        <f t="shared" si="20"/>
        <v>354706.66666666669</v>
      </c>
      <c r="H28">
        <f t="shared" si="3"/>
        <v>2</v>
      </c>
      <c r="I28">
        <f t="shared" si="3"/>
        <v>3</v>
      </c>
      <c r="J28">
        <f t="shared" si="3"/>
        <v>4</v>
      </c>
      <c r="K28">
        <f t="shared" si="3"/>
        <v>1</v>
      </c>
    </row>
    <row r="29" spans="1:11" hidden="1" x14ac:dyDescent="0.2">
      <c r="A29" s="1">
        <v>43281</v>
      </c>
      <c r="B29" s="1" t="str">
        <f t="shared" si="1"/>
        <v>2018.6</v>
      </c>
      <c r="C29" s="3" t="s">
        <v>35</v>
      </c>
      <c r="D29">
        <v>211610</v>
      </c>
      <c r="E29">
        <v>134100</v>
      </c>
      <c r="F29">
        <v>90290</v>
      </c>
      <c r="G29">
        <v>349200</v>
      </c>
      <c r="H29">
        <f t="shared" si="3"/>
        <v>2</v>
      </c>
      <c r="I29">
        <f t="shared" si="3"/>
        <v>3</v>
      </c>
      <c r="J29">
        <f t="shared" si="3"/>
        <v>4</v>
      </c>
      <c r="K29">
        <f t="shared" si="3"/>
        <v>1</v>
      </c>
    </row>
    <row r="30" spans="1:11" hidden="1" x14ac:dyDescent="0.2">
      <c r="A30" s="1">
        <v>43250</v>
      </c>
      <c r="B30" s="1" t="str">
        <f t="shared" si="1"/>
        <v>2018.5</v>
      </c>
      <c r="C30" s="3" t="s">
        <v>36</v>
      </c>
      <c r="D30">
        <f>D32+(D29-D32)/3*2</f>
        <v>210053.33333333334</v>
      </c>
      <c r="E30">
        <f t="shared" ref="E30:F30" si="21">E32+(E29-E32)/3*2</f>
        <v>131520</v>
      </c>
      <c r="F30">
        <f t="shared" si="21"/>
        <v>89840</v>
      </c>
      <c r="G30">
        <f>G32+(G29-G32)/3*2</f>
        <v>355300</v>
      </c>
      <c r="H30">
        <f t="shared" si="3"/>
        <v>2</v>
      </c>
      <c r="I30">
        <f t="shared" si="3"/>
        <v>3</v>
      </c>
      <c r="J30">
        <f t="shared" si="3"/>
        <v>4</v>
      </c>
      <c r="K30">
        <f t="shared" si="3"/>
        <v>1</v>
      </c>
    </row>
    <row r="31" spans="1:11" hidden="1" x14ac:dyDescent="0.2">
      <c r="A31" s="1">
        <v>43220</v>
      </c>
      <c r="B31" s="1" t="str">
        <f t="shared" si="1"/>
        <v>2018.4</v>
      </c>
      <c r="C31" s="3" t="s">
        <v>37</v>
      </c>
      <c r="D31">
        <f>D32+(D29-D32)/3*1</f>
        <v>208496.66666666666</v>
      </c>
      <c r="E31">
        <f t="shared" ref="E31:G31" si="22">E32+(E29-E32)/3*1</f>
        <v>128940</v>
      </c>
      <c r="F31">
        <f t="shared" si="22"/>
        <v>89390</v>
      </c>
      <c r="G31">
        <f t="shared" si="22"/>
        <v>361400</v>
      </c>
      <c r="H31">
        <f t="shared" si="3"/>
        <v>2</v>
      </c>
      <c r="I31">
        <f t="shared" si="3"/>
        <v>3</v>
      </c>
      <c r="J31">
        <f t="shared" si="3"/>
        <v>4</v>
      </c>
      <c r="K31">
        <f t="shared" si="3"/>
        <v>1</v>
      </c>
    </row>
    <row r="32" spans="1:11" hidden="1" x14ac:dyDescent="0.2">
      <c r="A32" s="1">
        <v>43189</v>
      </c>
      <c r="B32" s="1" t="str">
        <f t="shared" si="1"/>
        <v>2018.3</v>
      </c>
      <c r="C32" s="3" t="s">
        <v>38</v>
      </c>
      <c r="D32">
        <v>206940</v>
      </c>
      <c r="E32">
        <v>126360</v>
      </c>
      <c r="F32">
        <v>88940</v>
      </c>
      <c r="G32">
        <v>367500</v>
      </c>
      <c r="H32">
        <f t="shared" si="3"/>
        <v>2</v>
      </c>
      <c r="I32">
        <f t="shared" si="3"/>
        <v>3</v>
      </c>
      <c r="J32">
        <f t="shared" si="3"/>
        <v>4</v>
      </c>
      <c r="K32">
        <f t="shared" si="3"/>
        <v>1</v>
      </c>
    </row>
    <row r="33" spans="1:11" hidden="1" x14ac:dyDescent="0.2">
      <c r="A33" s="1">
        <v>43159</v>
      </c>
      <c r="B33" s="1" t="str">
        <f t="shared" si="1"/>
        <v>2018.2</v>
      </c>
      <c r="C33" s="3" t="s">
        <v>39</v>
      </c>
      <c r="D33">
        <f>D35+(D32-D35)/3*2</f>
        <v>203726.66666666666</v>
      </c>
      <c r="E33">
        <f t="shared" ref="E33:F33" si="23">E35+(E32-E35)/3*2</f>
        <v>128010</v>
      </c>
      <c r="F33">
        <f t="shared" si="23"/>
        <v>87466.666666666672</v>
      </c>
      <c r="G33">
        <f>G35+(G32-G35)/3*2</f>
        <v>380596.66666666669</v>
      </c>
      <c r="H33">
        <f t="shared" si="3"/>
        <v>2</v>
      </c>
      <c r="I33">
        <f t="shared" si="3"/>
        <v>3</v>
      </c>
      <c r="J33">
        <f t="shared" si="3"/>
        <v>4</v>
      </c>
      <c r="K33">
        <f t="shared" si="3"/>
        <v>1</v>
      </c>
    </row>
    <row r="34" spans="1:11" hidden="1" x14ac:dyDescent="0.2">
      <c r="A34" s="1">
        <v>43130</v>
      </c>
      <c r="B34" s="1" t="str">
        <f t="shared" si="1"/>
        <v>2018.1</v>
      </c>
      <c r="C34" s="3" t="s">
        <v>31</v>
      </c>
      <c r="D34">
        <f>D35+(D32-D35)/3*1</f>
        <v>200513.33333333334</v>
      </c>
      <c r="E34">
        <f t="shared" ref="E34:G34" si="24">E35+(E32-E35)/3*1</f>
        <v>129660</v>
      </c>
      <c r="F34">
        <f t="shared" si="24"/>
        <v>85993.333333333328</v>
      </c>
      <c r="G34">
        <f t="shared" si="24"/>
        <v>393693.33333333331</v>
      </c>
      <c r="H34">
        <f t="shared" si="3"/>
        <v>2</v>
      </c>
      <c r="I34">
        <f t="shared" si="3"/>
        <v>3</v>
      </c>
      <c r="J34">
        <f t="shared" si="3"/>
        <v>4</v>
      </c>
      <c r="K34">
        <f t="shared" si="3"/>
        <v>1</v>
      </c>
    </row>
    <row r="35" spans="1:11" hidden="1" x14ac:dyDescent="0.2">
      <c r="A35" s="1">
        <v>43099</v>
      </c>
      <c r="B35" s="1" t="str">
        <f t="shared" si="1"/>
        <v>2017.12</v>
      </c>
      <c r="C35" s="3" t="s">
        <v>152</v>
      </c>
      <c r="D35">
        <v>197300</v>
      </c>
      <c r="E35">
        <v>131310</v>
      </c>
      <c r="F35">
        <v>84520</v>
      </c>
      <c r="G35">
        <v>406790</v>
      </c>
      <c r="H35">
        <f t="shared" si="3"/>
        <v>2</v>
      </c>
      <c r="I35">
        <f t="shared" si="3"/>
        <v>3</v>
      </c>
      <c r="J35">
        <f t="shared" si="3"/>
        <v>4</v>
      </c>
      <c r="K35">
        <f t="shared" si="3"/>
        <v>1</v>
      </c>
    </row>
    <row r="36" spans="1:11" hidden="1" x14ac:dyDescent="0.2">
      <c r="A36" s="1">
        <v>43069</v>
      </c>
      <c r="B36" s="1" t="str">
        <f t="shared" si="1"/>
        <v>2017.11</v>
      </c>
      <c r="C36" s="3" t="s">
        <v>40</v>
      </c>
      <c r="D36">
        <f>D38+(D35-D38)/3*2</f>
        <v>194713.33333333334</v>
      </c>
      <c r="E36">
        <f t="shared" ref="E36:F36" si="25">E38+(E35-E38)/3*2</f>
        <v>125963.33333333333</v>
      </c>
      <c r="F36">
        <f t="shared" si="25"/>
        <v>82680</v>
      </c>
      <c r="G36">
        <f>G38+(G35-G38)/3*2</f>
        <v>396300</v>
      </c>
      <c r="H36">
        <f t="shared" si="3"/>
        <v>2</v>
      </c>
      <c r="I36">
        <f t="shared" si="3"/>
        <v>3</v>
      </c>
      <c r="J36">
        <f t="shared" si="3"/>
        <v>4</v>
      </c>
      <c r="K36">
        <f t="shared" si="3"/>
        <v>1</v>
      </c>
    </row>
    <row r="37" spans="1:11" x14ac:dyDescent="0.2">
      <c r="A37" s="1">
        <v>43038</v>
      </c>
      <c r="B37" s="1" t="str">
        <f t="shared" si="1"/>
        <v>2017.10</v>
      </c>
      <c r="C37" s="3" t="s">
        <v>141</v>
      </c>
      <c r="D37">
        <f>D38+(D35-D38)/3*1</f>
        <v>192126.66666666666</v>
      </c>
      <c r="E37">
        <f t="shared" ref="E37:G37" si="26">E38+(E35-E38)/3*1</f>
        <v>120616.66666666667</v>
      </c>
      <c r="F37">
        <f t="shared" si="26"/>
        <v>80840</v>
      </c>
      <c r="G37">
        <f t="shared" si="26"/>
        <v>385810</v>
      </c>
      <c r="H37">
        <f t="shared" si="3"/>
        <v>2</v>
      </c>
      <c r="I37">
        <f t="shared" si="3"/>
        <v>3</v>
      </c>
      <c r="J37">
        <f t="shared" si="3"/>
        <v>4</v>
      </c>
      <c r="K37">
        <f t="shared" si="3"/>
        <v>1</v>
      </c>
    </row>
    <row r="38" spans="1:11" hidden="1" x14ac:dyDescent="0.2">
      <c r="A38" s="1">
        <v>43008</v>
      </c>
      <c r="B38" s="1" t="str">
        <f t="shared" si="1"/>
        <v>2017.9</v>
      </c>
      <c r="C38" s="3" t="s">
        <v>42</v>
      </c>
      <c r="D38">
        <v>189540</v>
      </c>
      <c r="E38">
        <v>115270</v>
      </c>
      <c r="F38">
        <v>79000</v>
      </c>
      <c r="G38">
        <v>375320</v>
      </c>
      <c r="H38">
        <f t="shared" si="3"/>
        <v>2</v>
      </c>
      <c r="I38">
        <f t="shared" si="3"/>
        <v>3</v>
      </c>
      <c r="J38">
        <f t="shared" si="3"/>
        <v>4</v>
      </c>
      <c r="K38">
        <f t="shared" si="3"/>
        <v>1</v>
      </c>
    </row>
    <row r="39" spans="1:11" hidden="1" x14ac:dyDescent="0.2">
      <c r="A39" s="1">
        <v>42977</v>
      </c>
      <c r="B39" s="1" t="str">
        <f t="shared" si="1"/>
        <v>2017.8</v>
      </c>
      <c r="C39" s="3" t="s">
        <v>43</v>
      </c>
      <c r="D39">
        <f>D41+(D38-D41)/3*2</f>
        <v>185900</v>
      </c>
      <c r="E39">
        <f t="shared" ref="E39:F39" si="27">E41+(E38-E41)/3*2</f>
        <v>106106.66666666667</v>
      </c>
      <c r="F39">
        <f t="shared" si="27"/>
        <v>77280</v>
      </c>
      <c r="G39">
        <f>G41+(G38-G41)/3*2</f>
        <v>365270</v>
      </c>
      <c r="H39">
        <f t="shared" si="3"/>
        <v>2</v>
      </c>
      <c r="I39">
        <f t="shared" si="3"/>
        <v>3</v>
      </c>
      <c r="J39">
        <f t="shared" si="3"/>
        <v>4</v>
      </c>
      <c r="K39">
        <f t="shared" si="3"/>
        <v>1</v>
      </c>
    </row>
    <row r="40" spans="1:11" hidden="1" x14ac:dyDescent="0.2">
      <c r="A40" s="1">
        <v>42946</v>
      </c>
      <c r="B40" s="1" t="str">
        <f t="shared" si="1"/>
        <v>2017.7</v>
      </c>
      <c r="C40" s="3" t="s">
        <v>44</v>
      </c>
      <c r="D40">
        <f>D41+(D38-D41)/3*1</f>
        <v>182260</v>
      </c>
      <c r="E40">
        <f t="shared" ref="E40:G40" si="28">E41+(E38-E41)/3*1</f>
        <v>96943.333333333328</v>
      </c>
      <c r="F40">
        <f t="shared" si="28"/>
        <v>75560</v>
      </c>
      <c r="G40">
        <f t="shared" si="28"/>
        <v>355220</v>
      </c>
      <c r="H40">
        <f t="shared" si="3"/>
        <v>2</v>
      </c>
      <c r="I40">
        <f t="shared" si="3"/>
        <v>3</v>
      </c>
      <c r="J40">
        <f t="shared" si="3"/>
        <v>4</v>
      </c>
      <c r="K40">
        <f t="shared" si="3"/>
        <v>1</v>
      </c>
    </row>
    <row r="41" spans="1:11" hidden="1" x14ac:dyDescent="0.2">
      <c r="A41" s="1">
        <v>42916</v>
      </c>
      <c r="B41" s="1" t="str">
        <f t="shared" si="1"/>
        <v>2017.6</v>
      </c>
      <c r="C41" s="3" t="s">
        <v>45</v>
      </c>
      <c r="D41">
        <v>178620</v>
      </c>
      <c r="E41">
        <v>87780</v>
      </c>
      <c r="F41">
        <v>73840</v>
      </c>
      <c r="G41">
        <v>345170</v>
      </c>
      <c r="H41">
        <f t="shared" si="3"/>
        <v>2</v>
      </c>
      <c r="I41">
        <f t="shared" si="3"/>
        <v>3</v>
      </c>
      <c r="J41">
        <f t="shared" si="3"/>
        <v>4</v>
      </c>
      <c r="K41">
        <f t="shared" si="3"/>
        <v>1</v>
      </c>
    </row>
    <row r="42" spans="1:11" hidden="1" x14ac:dyDescent="0.2">
      <c r="A42" s="1">
        <v>42885</v>
      </c>
      <c r="B42" s="1" t="str">
        <f t="shared" si="1"/>
        <v>2017.5</v>
      </c>
      <c r="C42" s="3" t="s">
        <v>46</v>
      </c>
      <c r="D42">
        <f>D44+(D41-D44)/3*2</f>
        <v>176666.66666666666</v>
      </c>
      <c r="E42">
        <f t="shared" ref="E42:F42" si="29">E44+(E41-E44)/3*2</f>
        <v>85510</v>
      </c>
      <c r="F42">
        <f t="shared" si="29"/>
        <v>72130</v>
      </c>
      <c r="G42">
        <f>G44+(G41-G44)/3*2</f>
        <v>341623.33333333331</v>
      </c>
      <c r="H42">
        <f t="shared" si="3"/>
        <v>2</v>
      </c>
      <c r="I42">
        <f t="shared" si="3"/>
        <v>3</v>
      </c>
      <c r="J42">
        <f t="shared" si="3"/>
        <v>4</v>
      </c>
      <c r="K42">
        <f t="shared" si="3"/>
        <v>1</v>
      </c>
    </row>
    <row r="43" spans="1:11" hidden="1" x14ac:dyDescent="0.2">
      <c r="A43" s="1">
        <v>42855</v>
      </c>
      <c r="B43" s="1" t="str">
        <f t="shared" si="1"/>
        <v>2017.4</v>
      </c>
      <c r="C43" s="3" t="s">
        <v>47</v>
      </c>
      <c r="D43">
        <f>D44+(D41-D44)/3*1</f>
        <v>174713.33333333334</v>
      </c>
      <c r="E43">
        <f t="shared" ref="E43:G43" si="30">E44+(E41-E44)/3*1</f>
        <v>83240</v>
      </c>
      <c r="F43">
        <f t="shared" si="30"/>
        <v>70420</v>
      </c>
      <c r="G43">
        <f t="shared" si="30"/>
        <v>338076.66666666669</v>
      </c>
      <c r="H43">
        <f t="shared" si="3"/>
        <v>2</v>
      </c>
      <c r="I43">
        <f t="shared" si="3"/>
        <v>3</v>
      </c>
      <c r="J43">
        <f t="shared" si="3"/>
        <v>4</v>
      </c>
      <c r="K43">
        <f t="shared" si="3"/>
        <v>1</v>
      </c>
    </row>
    <row r="44" spans="1:11" hidden="1" x14ac:dyDescent="0.2">
      <c r="A44" s="1">
        <v>42824</v>
      </c>
      <c r="B44" s="1" t="str">
        <f t="shared" si="1"/>
        <v>2017.3</v>
      </c>
      <c r="C44" s="3" t="s">
        <v>48</v>
      </c>
      <c r="D44">
        <v>172760</v>
      </c>
      <c r="E44">
        <v>80970</v>
      </c>
      <c r="F44">
        <v>68710</v>
      </c>
      <c r="G44">
        <v>334530</v>
      </c>
      <c r="H44">
        <f t="shared" si="3"/>
        <v>2</v>
      </c>
      <c r="I44">
        <f t="shared" si="3"/>
        <v>3</v>
      </c>
      <c r="J44">
        <f t="shared" si="3"/>
        <v>4</v>
      </c>
      <c r="K44">
        <f t="shared" si="3"/>
        <v>1</v>
      </c>
    </row>
    <row r="45" spans="1:11" hidden="1" x14ac:dyDescent="0.2">
      <c r="A45" s="1">
        <v>42794</v>
      </c>
      <c r="B45" s="1" t="str">
        <f t="shared" si="1"/>
        <v>2017.2</v>
      </c>
      <c r="C45" s="3" t="s">
        <v>49</v>
      </c>
      <c r="D45">
        <f>D47+(D44-D47)/3*2</f>
        <v>171006.66666666666</v>
      </c>
      <c r="E45">
        <f t="shared" ref="E45:F45" si="31">E47+(E44-E47)/3*2</f>
        <v>81780</v>
      </c>
      <c r="F45">
        <f t="shared" si="31"/>
        <v>67460</v>
      </c>
      <c r="G45">
        <f>G47+(G44-G47)/3*2</f>
        <v>333400</v>
      </c>
      <c r="H45">
        <f t="shared" si="3"/>
        <v>2</v>
      </c>
      <c r="I45">
        <f t="shared" si="3"/>
        <v>3</v>
      </c>
      <c r="J45">
        <f t="shared" si="3"/>
        <v>4</v>
      </c>
      <c r="K45">
        <f t="shared" si="3"/>
        <v>1</v>
      </c>
    </row>
    <row r="46" spans="1:11" hidden="1" x14ac:dyDescent="0.2">
      <c r="A46" s="1">
        <v>42765</v>
      </c>
      <c r="B46" s="1" t="str">
        <f t="shared" si="1"/>
        <v>2017.1</v>
      </c>
      <c r="C46" s="3" t="s">
        <v>41</v>
      </c>
      <c r="D46">
        <f>D47+(D44-D47)/3*1</f>
        <v>169253.33333333334</v>
      </c>
      <c r="E46">
        <f t="shared" ref="E46:G46" si="32">E47+(E44-E47)/3*1</f>
        <v>82590</v>
      </c>
      <c r="F46">
        <f t="shared" si="32"/>
        <v>66210</v>
      </c>
      <c r="G46">
        <f t="shared" si="32"/>
        <v>332270</v>
      </c>
      <c r="H46">
        <f t="shared" si="3"/>
        <v>2</v>
      </c>
      <c r="I46">
        <f t="shared" si="3"/>
        <v>3</v>
      </c>
      <c r="J46">
        <f t="shared" si="3"/>
        <v>4</v>
      </c>
      <c r="K46">
        <f t="shared" si="3"/>
        <v>1</v>
      </c>
    </row>
    <row r="47" spans="1:11" hidden="1" x14ac:dyDescent="0.2">
      <c r="A47" s="1">
        <v>42734</v>
      </c>
      <c r="B47" s="1" t="str">
        <f t="shared" si="1"/>
        <v>2016.12</v>
      </c>
      <c r="C47" s="3" t="s">
        <v>153</v>
      </c>
      <c r="D47">
        <v>167500</v>
      </c>
      <c r="E47">
        <v>83400</v>
      </c>
      <c r="F47">
        <v>64960</v>
      </c>
      <c r="G47">
        <v>331140</v>
      </c>
      <c r="H47">
        <f t="shared" si="3"/>
        <v>2</v>
      </c>
      <c r="I47">
        <f t="shared" si="3"/>
        <v>3</v>
      </c>
      <c r="J47">
        <f t="shared" si="3"/>
        <v>4</v>
      </c>
      <c r="K47">
        <f t="shared" si="3"/>
        <v>1</v>
      </c>
    </row>
    <row r="48" spans="1:11" hidden="1" x14ac:dyDescent="0.2">
      <c r="A48" s="1">
        <v>42704</v>
      </c>
      <c r="B48" s="1" t="str">
        <f t="shared" si="1"/>
        <v>2016.11</v>
      </c>
      <c r="C48" s="3" t="s">
        <v>50</v>
      </c>
      <c r="D48">
        <f>D50+(D47-D50)/3*2</f>
        <v>164983.33333333334</v>
      </c>
      <c r="E48">
        <f t="shared" ref="E48:F48" si="33">E50+(E47-E50)/3*2</f>
        <v>79233.333333333328</v>
      </c>
      <c r="F48">
        <f t="shared" si="33"/>
        <v>63196.666666666664</v>
      </c>
      <c r="G48">
        <f>G50+(G47-G50)/3*2</f>
        <v>327990</v>
      </c>
      <c r="H48">
        <f t="shared" si="3"/>
        <v>2</v>
      </c>
      <c r="I48">
        <f t="shared" si="3"/>
        <v>3</v>
      </c>
      <c r="J48">
        <f t="shared" si="3"/>
        <v>4</v>
      </c>
      <c r="K48">
        <f t="shared" si="3"/>
        <v>1</v>
      </c>
    </row>
    <row r="49" spans="1:11" x14ac:dyDescent="0.2">
      <c r="A49" s="1">
        <v>42673</v>
      </c>
      <c r="B49" s="1" t="str">
        <f t="shared" si="1"/>
        <v>2016.10</v>
      </c>
      <c r="C49" s="3" t="s">
        <v>142</v>
      </c>
      <c r="D49">
        <f>D50+(D47-D50)/3*1</f>
        <v>162466.66666666666</v>
      </c>
      <c r="E49">
        <f t="shared" ref="E49:G49" si="34">E50+(E47-E50)/3*1</f>
        <v>75066.666666666672</v>
      </c>
      <c r="F49">
        <f t="shared" si="34"/>
        <v>61433.333333333336</v>
      </c>
      <c r="G49">
        <f t="shared" si="34"/>
        <v>324840</v>
      </c>
      <c r="H49">
        <f t="shared" si="3"/>
        <v>2</v>
      </c>
      <c r="I49">
        <f t="shared" si="3"/>
        <v>3</v>
      </c>
      <c r="J49">
        <f t="shared" si="3"/>
        <v>4</v>
      </c>
      <c r="K49">
        <f t="shared" si="3"/>
        <v>1</v>
      </c>
    </row>
    <row r="50" spans="1:11" hidden="1" x14ac:dyDescent="0.2">
      <c r="A50" s="1">
        <v>42643</v>
      </c>
      <c r="B50" s="1" t="str">
        <f t="shared" si="1"/>
        <v>2016.9</v>
      </c>
      <c r="C50" s="3" t="s">
        <v>52</v>
      </c>
      <c r="D50">
        <v>159950</v>
      </c>
      <c r="E50">
        <v>70900</v>
      </c>
      <c r="F50">
        <v>59670</v>
      </c>
      <c r="G50">
        <v>321690</v>
      </c>
      <c r="H50">
        <f t="shared" si="3"/>
        <v>2</v>
      </c>
      <c r="I50">
        <f t="shared" si="3"/>
        <v>3</v>
      </c>
      <c r="J50">
        <f t="shared" si="3"/>
        <v>4</v>
      </c>
      <c r="K50">
        <f t="shared" si="3"/>
        <v>1</v>
      </c>
    </row>
    <row r="51" spans="1:11" hidden="1" x14ac:dyDescent="0.2">
      <c r="A51" s="1">
        <v>42612</v>
      </c>
      <c r="B51" s="1" t="str">
        <f t="shared" si="1"/>
        <v>2016.8</v>
      </c>
      <c r="C51" s="3" t="s">
        <v>53</v>
      </c>
      <c r="D51">
        <f>D53+(D50-D53)/3*2</f>
        <v>158063.33333333334</v>
      </c>
      <c r="E51">
        <f t="shared" ref="E51:F51" si="35">E53+(E50-E53)/3*2</f>
        <v>68960</v>
      </c>
      <c r="F51">
        <f t="shared" si="35"/>
        <v>58360</v>
      </c>
      <c r="G51">
        <f>G53+(G50-G53)/3*2</f>
        <v>316326.66666666669</v>
      </c>
      <c r="H51">
        <f t="shared" si="3"/>
        <v>2</v>
      </c>
      <c r="I51">
        <f t="shared" si="3"/>
        <v>3</v>
      </c>
      <c r="J51">
        <f t="shared" si="3"/>
        <v>4</v>
      </c>
      <c r="K51">
        <f t="shared" si="3"/>
        <v>1</v>
      </c>
    </row>
    <row r="52" spans="1:11" hidden="1" x14ac:dyDescent="0.2">
      <c r="A52" s="1">
        <v>42581</v>
      </c>
      <c r="B52" s="1" t="str">
        <f t="shared" si="1"/>
        <v>2016.7</v>
      </c>
      <c r="C52" s="3" t="s">
        <v>54</v>
      </c>
      <c r="D52">
        <f>D53+(D50-D53)/3*1</f>
        <v>156176.66666666666</v>
      </c>
      <c r="E52">
        <f t="shared" ref="E52:G52" si="36">E53+(E50-E53)/3*1</f>
        <v>67020</v>
      </c>
      <c r="F52">
        <f t="shared" si="36"/>
        <v>57050</v>
      </c>
      <c r="G52">
        <f t="shared" si="36"/>
        <v>310963.33333333331</v>
      </c>
      <c r="H52">
        <f t="shared" si="3"/>
        <v>2</v>
      </c>
      <c r="I52">
        <f t="shared" si="3"/>
        <v>3</v>
      </c>
      <c r="J52">
        <f t="shared" si="3"/>
        <v>4</v>
      </c>
      <c r="K52">
        <f t="shared" si="3"/>
        <v>1</v>
      </c>
    </row>
    <row r="53" spans="1:11" hidden="1" x14ac:dyDescent="0.2">
      <c r="A53" s="1">
        <v>42551</v>
      </c>
      <c r="B53" s="1" t="str">
        <f t="shared" si="1"/>
        <v>2016.6</v>
      </c>
      <c r="C53" s="3" t="s">
        <v>55</v>
      </c>
      <c r="D53">
        <v>154290</v>
      </c>
      <c r="E53">
        <v>65080</v>
      </c>
      <c r="F53">
        <v>55740</v>
      </c>
      <c r="G53">
        <v>305600</v>
      </c>
      <c r="H53">
        <f t="shared" si="3"/>
        <v>2</v>
      </c>
      <c r="I53">
        <f t="shared" si="3"/>
        <v>3</v>
      </c>
      <c r="J53">
        <f t="shared" si="3"/>
        <v>4</v>
      </c>
      <c r="K53">
        <f t="shared" si="3"/>
        <v>1</v>
      </c>
    </row>
    <row r="54" spans="1:11" hidden="1" x14ac:dyDescent="0.2">
      <c r="A54" s="1">
        <v>42520</v>
      </c>
      <c r="B54" s="1" t="str">
        <f t="shared" si="1"/>
        <v>2016.5</v>
      </c>
      <c r="C54" s="3" t="s">
        <v>56</v>
      </c>
      <c r="D54">
        <f>D56+(D53-D56)/3*2</f>
        <v>152776.66666666666</v>
      </c>
      <c r="E54">
        <f t="shared" ref="E54:F54" si="37">E56+(E53-E56)/3*2</f>
        <v>63763.333333333336</v>
      </c>
      <c r="F54">
        <f t="shared" si="37"/>
        <v>54520</v>
      </c>
      <c r="G54">
        <f>G56+(G53-G56)/3*2</f>
        <v>305493.33333333331</v>
      </c>
      <c r="H54">
        <f t="shared" si="3"/>
        <v>2</v>
      </c>
      <c r="I54">
        <f t="shared" si="3"/>
        <v>3</v>
      </c>
      <c r="J54">
        <f t="shared" si="3"/>
        <v>4</v>
      </c>
      <c r="K54">
        <f t="shared" si="3"/>
        <v>1</v>
      </c>
    </row>
    <row r="55" spans="1:11" hidden="1" x14ac:dyDescent="0.2">
      <c r="A55" s="1">
        <v>42490</v>
      </c>
      <c r="B55" s="1" t="str">
        <f t="shared" si="1"/>
        <v>2016.4</v>
      </c>
      <c r="C55" s="3" t="s">
        <v>57</v>
      </c>
      <c r="D55">
        <f>D56+(D53-D56)/3*1</f>
        <v>151263.33333333334</v>
      </c>
      <c r="E55">
        <f t="shared" ref="E55:G55" si="38">E56+(E53-E56)/3*1</f>
        <v>62446.666666666664</v>
      </c>
      <c r="F55">
        <f t="shared" si="38"/>
        <v>53300</v>
      </c>
      <c r="G55">
        <f t="shared" si="38"/>
        <v>305386.66666666669</v>
      </c>
      <c r="H55">
        <f t="shared" si="3"/>
        <v>2</v>
      </c>
      <c r="I55">
        <f t="shared" si="3"/>
        <v>3</v>
      </c>
      <c r="J55">
        <f t="shared" si="3"/>
        <v>4</v>
      </c>
      <c r="K55">
        <f t="shared" si="3"/>
        <v>1</v>
      </c>
    </row>
    <row r="56" spans="1:11" hidden="1" x14ac:dyDescent="0.2">
      <c r="A56" s="1">
        <v>42459</v>
      </c>
      <c r="B56" s="1" t="str">
        <f t="shared" si="1"/>
        <v>2016.3</v>
      </c>
      <c r="C56" s="3" t="s">
        <v>58</v>
      </c>
      <c r="D56">
        <v>149750</v>
      </c>
      <c r="E56">
        <v>61130</v>
      </c>
      <c r="F56">
        <v>52080</v>
      </c>
      <c r="G56">
        <v>305280</v>
      </c>
      <c r="H56">
        <f t="shared" si="3"/>
        <v>2</v>
      </c>
      <c r="I56">
        <f t="shared" si="3"/>
        <v>3</v>
      </c>
      <c r="J56">
        <f t="shared" si="3"/>
        <v>4</v>
      </c>
      <c r="K56">
        <f t="shared" si="3"/>
        <v>1</v>
      </c>
    </row>
    <row r="57" spans="1:11" hidden="1" x14ac:dyDescent="0.2">
      <c r="A57" s="1">
        <v>42429</v>
      </c>
      <c r="B57" s="1" t="str">
        <f t="shared" si="1"/>
        <v>2016.2</v>
      </c>
      <c r="C57" s="3" t="s">
        <v>59</v>
      </c>
      <c r="D57">
        <f>D59+(D56-D59)/3*2</f>
        <v>148986.66666666666</v>
      </c>
      <c r="E57">
        <f t="shared" ref="E57:F57" si="39">E59+(E56-E59)/3*2</f>
        <v>62336.666666666664</v>
      </c>
      <c r="F57">
        <f t="shared" si="39"/>
        <v>51190</v>
      </c>
      <c r="G57">
        <f>G59+(G56-G59)/3*2</f>
        <v>301280</v>
      </c>
      <c r="H57">
        <f t="shared" si="3"/>
        <v>2</v>
      </c>
      <c r="I57">
        <f t="shared" si="3"/>
        <v>3</v>
      </c>
      <c r="J57">
        <f t="shared" si="3"/>
        <v>4</v>
      </c>
      <c r="K57">
        <f t="shared" si="3"/>
        <v>1</v>
      </c>
    </row>
    <row r="58" spans="1:11" hidden="1" x14ac:dyDescent="0.2">
      <c r="A58" s="1">
        <v>42399</v>
      </c>
      <c r="B58" s="1" t="str">
        <f t="shared" si="1"/>
        <v>2016.1</v>
      </c>
      <c r="C58" s="3" t="s">
        <v>51</v>
      </c>
      <c r="D58">
        <f>D59+(D56-D59)/3*1</f>
        <v>148223.33333333334</v>
      </c>
      <c r="E58">
        <f t="shared" ref="E58:G58" si="40">E59+(E56-E59)/3*1</f>
        <v>63543.333333333336</v>
      </c>
      <c r="F58">
        <f t="shared" si="40"/>
        <v>50300</v>
      </c>
      <c r="G58">
        <f t="shared" si="40"/>
        <v>297280</v>
      </c>
      <c r="H58">
        <f t="shared" si="3"/>
        <v>2</v>
      </c>
      <c r="I58">
        <f t="shared" si="3"/>
        <v>3</v>
      </c>
      <c r="J58">
        <f t="shared" si="3"/>
        <v>4</v>
      </c>
      <c r="K58">
        <f t="shared" si="3"/>
        <v>1</v>
      </c>
    </row>
    <row r="59" spans="1:11" hidden="1" x14ac:dyDescent="0.2">
      <c r="A59" s="1">
        <v>42368</v>
      </c>
      <c r="B59" s="1" t="str">
        <f t="shared" si="1"/>
        <v>2015.12</v>
      </c>
      <c r="C59" s="3" t="s">
        <v>154</v>
      </c>
      <c r="D59">
        <v>147460</v>
      </c>
      <c r="E59">
        <v>64750</v>
      </c>
      <c r="F59">
        <v>49410</v>
      </c>
      <c r="G59">
        <v>293280</v>
      </c>
      <c r="H59">
        <f t="shared" si="3"/>
        <v>2</v>
      </c>
      <c r="I59">
        <f t="shared" si="3"/>
        <v>3</v>
      </c>
      <c r="J59">
        <f t="shared" si="3"/>
        <v>4</v>
      </c>
      <c r="K59">
        <f t="shared" si="3"/>
        <v>1</v>
      </c>
    </row>
    <row r="60" spans="1:11" hidden="1" x14ac:dyDescent="0.2">
      <c r="A60" s="1">
        <v>42338</v>
      </c>
      <c r="B60" s="1" t="str">
        <f t="shared" si="1"/>
        <v>2015.11</v>
      </c>
      <c r="C60" s="3" t="s">
        <v>60</v>
      </c>
      <c r="D60">
        <f>D62+(D59-D62)/3*2</f>
        <v>146400</v>
      </c>
      <c r="E60">
        <f t="shared" ref="E60:F60" si="41">E62+(E59-E62)/3*2</f>
        <v>61910</v>
      </c>
      <c r="F60">
        <f t="shared" si="41"/>
        <v>48430</v>
      </c>
      <c r="G60">
        <f>G62+(G59-G62)/3*2</f>
        <v>292300</v>
      </c>
      <c r="H60">
        <f t="shared" si="3"/>
        <v>2</v>
      </c>
      <c r="I60">
        <f t="shared" si="3"/>
        <v>3</v>
      </c>
      <c r="J60">
        <f t="shared" si="3"/>
        <v>4</v>
      </c>
      <c r="K60">
        <f t="shared" si="3"/>
        <v>1</v>
      </c>
    </row>
    <row r="61" spans="1:11" x14ac:dyDescent="0.2">
      <c r="A61" s="1">
        <v>42307</v>
      </c>
      <c r="B61" s="1" t="str">
        <f t="shared" si="1"/>
        <v>2015.10</v>
      </c>
      <c r="C61" s="3" t="s">
        <v>143</v>
      </c>
      <c r="D61">
        <f>D62+(D59-D62)/3*1</f>
        <v>145340</v>
      </c>
      <c r="E61">
        <f t="shared" ref="E61:G61" si="42">E62+(E59-E62)/3*1</f>
        <v>59070</v>
      </c>
      <c r="F61">
        <f t="shared" si="42"/>
        <v>47450</v>
      </c>
      <c r="G61">
        <f t="shared" si="42"/>
        <v>291320</v>
      </c>
      <c r="H61">
        <f t="shared" si="3"/>
        <v>2</v>
      </c>
      <c r="I61">
        <f t="shared" si="3"/>
        <v>3</v>
      </c>
      <c r="J61">
        <f t="shared" si="3"/>
        <v>4</v>
      </c>
      <c r="K61">
        <f t="shared" si="3"/>
        <v>1</v>
      </c>
    </row>
    <row r="62" spans="1:11" hidden="1" x14ac:dyDescent="0.2">
      <c r="A62" s="1">
        <v>42277</v>
      </c>
      <c r="B62" s="1" t="str">
        <f t="shared" si="1"/>
        <v>2015.9</v>
      </c>
      <c r="C62" s="3" t="s">
        <v>62</v>
      </c>
      <c r="D62">
        <v>144280</v>
      </c>
      <c r="E62">
        <v>56230</v>
      </c>
      <c r="F62">
        <v>46470</v>
      </c>
      <c r="G62">
        <v>290340</v>
      </c>
      <c r="H62">
        <f t="shared" si="3"/>
        <v>2</v>
      </c>
      <c r="I62">
        <f t="shared" si="3"/>
        <v>3</v>
      </c>
      <c r="J62">
        <f t="shared" si="3"/>
        <v>4</v>
      </c>
      <c r="K62">
        <f t="shared" si="3"/>
        <v>1</v>
      </c>
    </row>
    <row r="63" spans="1:11" hidden="1" x14ac:dyDescent="0.2">
      <c r="A63" s="1">
        <v>42246</v>
      </c>
      <c r="B63" s="1" t="str">
        <f t="shared" si="1"/>
        <v>2015.8</v>
      </c>
      <c r="C63" s="3" t="s">
        <v>63</v>
      </c>
      <c r="D63">
        <f>D65+(D62-D65)/3*2</f>
        <v>142456.66666666666</v>
      </c>
      <c r="E63">
        <f t="shared" ref="E63:F63" si="43">E65+(E62-E65)/3*2</f>
        <v>54966.666666666664</v>
      </c>
      <c r="F63">
        <f t="shared" si="43"/>
        <v>45690</v>
      </c>
      <c r="G63">
        <f>G65+(G62-G65)/3*2</f>
        <v>284610</v>
      </c>
      <c r="H63">
        <f t="shared" si="3"/>
        <v>2</v>
      </c>
      <c r="I63">
        <f t="shared" si="3"/>
        <v>3</v>
      </c>
      <c r="J63">
        <f t="shared" si="3"/>
        <v>4</v>
      </c>
      <c r="K63">
        <f t="shared" si="3"/>
        <v>1</v>
      </c>
    </row>
    <row r="64" spans="1:11" hidden="1" x14ac:dyDescent="0.2">
      <c r="A64" s="1">
        <v>42215</v>
      </c>
      <c r="B64" s="1" t="str">
        <f t="shared" si="1"/>
        <v>2015.7</v>
      </c>
      <c r="C64" s="3" t="s">
        <v>64</v>
      </c>
      <c r="D64">
        <f>D65+(D62-D65)/3*1</f>
        <v>140633.33333333334</v>
      </c>
      <c r="E64">
        <f t="shared" ref="E64:G64" si="44">E65+(E62-E65)/3*1</f>
        <v>53703.333333333336</v>
      </c>
      <c r="F64">
        <f t="shared" si="44"/>
        <v>44910</v>
      </c>
      <c r="G64">
        <f t="shared" si="44"/>
        <v>278880</v>
      </c>
      <c r="H64">
        <f t="shared" si="3"/>
        <v>2</v>
      </c>
      <c r="I64">
        <f t="shared" si="3"/>
        <v>3</v>
      </c>
      <c r="J64">
        <f t="shared" si="3"/>
        <v>4</v>
      </c>
      <c r="K64">
        <f t="shared" si="3"/>
        <v>1</v>
      </c>
    </row>
    <row r="65" spans="1:11" hidden="1" x14ac:dyDescent="0.2">
      <c r="A65" s="1">
        <v>42185</v>
      </c>
      <c r="B65" s="1" t="str">
        <f t="shared" si="1"/>
        <v>2015.6</v>
      </c>
      <c r="C65" s="3" t="s">
        <v>65</v>
      </c>
      <c r="D65">
        <v>138810</v>
      </c>
      <c r="E65">
        <v>52440</v>
      </c>
      <c r="F65">
        <v>44130</v>
      </c>
      <c r="G65">
        <v>273150</v>
      </c>
      <c r="H65">
        <f t="shared" si="3"/>
        <v>2</v>
      </c>
      <c r="I65">
        <f t="shared" si="3"/>
        <v>3</v>
      </c>
      <c r="J65">
        <f t="shared" si="3"/>
        <v>4</v>
      </c>
      <c r="K65">
        <f t="shared" si="3"/>
        <v>1</v>
      </c>
    </row>
    <row r="66" spans="1:11" hidden="1" x14ac:dyDescent="0.2">
      <c r="A66" s="1">
        <v>42154</v>
      </c>
      <c r="B66" s="1" t="str">
        <f t="shared" si="1"/>
        <v>2015.5</v>
      </c>
      <c r="C66" s="3" t="s">
        <v>66</v>
      </c>
      <c r="D66">
        <f>D68+(D65-D68)/3*2</f>
        <v>137006.66666666666</v>
      </c>
      <c r="E66">
        <f t="shared" ref="E66:F66" si="45">E68+(E65-E68)/3*2</f>
        <v>51653.333333333336</v>
      </c>
      <c r="F66">
        <f t="shared" si="45"/>
        <v>43423.333333333336</v>
      </c>
      <c r="G66">
        <f>G68+(G65-G68)/3*2</f>
        <v>269163.33333333331</v>
      </c>
      <c r="H66">
        <f t="shared" si="3"/>
        <v>2</v>
      </c>
      <c r="I66">
        <f t="shared" si="3"/>
        <v>3</v>
      </c>
      <c r="J66">
        <f t="shared" si="3"/>
        <v>4</v>
      </c>
      <c r="K66">
        <f t="shared" si="3"/>
        <v>1</v>
      </c>
    </row>
    <row r="67" spans="1:11" hidden="1" x14ac:dyDescent="0.2">
      <c r="A67" s="1">
        <v>42124</v>
      </c>
      <c r="B67" s="1" t="str">
        <f t="shared" ref="B67:B130" si="46">YEAR(A67)&amp;"."&amp;MONTH(A67)</f>
        <v>2015.4</v>
      </c>
      <c r="C67" s="3" t="s">
        <v>67</v>
      </c>
      <c r="D67">
        <f>D68+(D65-D68)/3*1</f>
        <v>135203.33333333334</v>
      </c>
      <c r="E67">
        <f t="shared" ref="E67:G67" si="47">E68+(E65-E68)/3*1</f>
        <v>50866.666666666664</v>
      </c>
      <c r="F67">
        <f t="shared" si="47"/>
        <v>42716.666666666664</v>
      </c>
      <c r="G67">
        <f t="shared" si="47"/>
        <v>265176.66666666669</v>
      </c>
      <c r="H67">
        <f t="shared" ref="H67:K130" si="48">RANK(D67,$D67:$G67)</f>
        <v>2</v>
      </c>
      <c r="I67">
        <f t="shared" si="48"/>
        <v>3</v>
      </c>
      <c r="J67">
        <f t="shared" si="48"/>
        <v>4</v>
      </c>
      <c r="K67">
        <f t="shared" si="48"/>
        <v>1</v>
      </c>
    </row>
    <row r="68" spans="1:11" hidden="1" x14ac:dyDescent="0.2">
      <c r="A68" s="1">
        <v>42093</v>
      </c>
      <c r="B68" s="1" t="str">
        <f t="shared" si="46"/>
        <v>2015.3</v>
      </c>
      <c r="C68" s="3" t="s">
        <v>68</v>
      </c>
      <c r="D68">
        <v>133400</v>
      </c>
      <c r="E68">
        <v>50080</v>
      </c>
      <c r="F68">
        <v>42010</v>
      </c>
      <c r="G68">
        <v>261190</v>
      </c>
      <c r="H68">
        <f t="shared" si="48"/>
        <v>2</v>
      </c>
      <c r="I68">
        <f t="shared" si="48"/>
        <v>3</v>
      </c>
      <c r="J68">
        <f t="shared" si="48"/>
        <v>4</v>
      </c>
      <c r="K68">
        <f t="shared" si="48"/>
        <v>1</v>
      </c>
    </row>
    <row r="69" spans="1:11" hidden="1" x14ac:dyDescent="0.2">
      <c r="A69" s="1">
        <v>42063</v>
      </c>
      <c r="B69" s="1" t="str">
        <f t="shared" si="46"/>
        <v>2015.2</v>
      </c>
      <c r="C69" s="3" t="s">
        <v>69</v>
      </c>
      <c r="D69">
        <f>D71+(D68-D71)/3*2</f>
        <v>131996.66666666666</v>
      </c>
      <c r="E69">
        <f t="shared" ref="E69:F69" si="49">E71+(E68-E71)/3*2</f>
        <v>51553.333333333336</v>
      </c>
      <c r="F69">
        <f t="shared" si="49"/>
        <v>41330</v>
      </c>
      <c r="G69">
        <f>G71+(G68-G71)/3*2</f>
        <v>261423.33333333334</v>
      </c>
      <c r="H69">
        <f t="shared" si="48"/>
        <v>2</v>
      </c>
      <c r="I69">
        <f t="shared" si="48"/>
        <v>3</v>
      </c>
      <c r="J69">
        <f t="shared" si="48"/>
        <v>4</v>
      </c>
      <c r="K69">
        <f t="shared" si="48"/>
        <v>1</v>
      </c>
    </row>
    <row r="70" spans="1:11" hidden="1" x14ac:dyDescent="0.2">
      <c r="A70" s="1">
        <v>42034</v>
      </c>
      <c r="B70" s="1" t="str">
        <f t="shared" si="46"/>
        <v>2015.1</v>
      </c>
      <c r="C70" s="3" t="s">
        <v>61</v>
      </c>
      <c r="D70">
        <f>D71+(D68-D71)/3*1</f>
        <v>130593.33333333333</v>
      </c>
      <c r="E70">
        <f t="shared" ref="E70:G70" si="50">E71+(E68-E71)/3*1</f>
        <v>53026.666666666664</v>
      </c>
      <c r="F70">
        <f t="shared" si="50"/>
        <v>40650</v>
      </c>
      <c r="G70">
        <f t="shared" si="50"/>
        <v>261656.66666666666</v>
      </c>
      <c r="H70">
        <f t="shared" si="48"/>
        <v>2</v>
      </c>
      <c r="I70">
        <f t="shared" si="48"/>
        <v>3</v>
      </c>
      <c r="J70">
        <f t="shared" si="48"/>
        <v>4</v>
      </c>
      <c r="K70">
        <f t="shared" si="48"/>
        <v>1</v>
      </c>
    </row>
    <row r="71" spans="1:11" hidden="1" x14ac:dyDescent="0.2">
      <c r="A71" s="1">
        <v>42003</v>
      </c>
      <c r="B71" s="1" t="str">
        <f t="shared" si="46"/>
        <v>2014.12</v>
      </c>
      <c r="C71" s="3" t="s">
        <v>155</v>
      </c>
      <c r="D71">
        <v>129190</v>
      </c>
      <c r="E71">
        <v>54500</v>
      </c>
      <c r="F71">
        <v>39970</v>
      </c>
      <c r="G71">
        <v>261890</v>
      </c>
      <c r="H71">
        <f t="shared" si="48"/>
        <v>2</v>
      </c>
      <c r="I71">
        <f t="shared" si="48"/>
        <v>3</v>
      </c>
      <c r="J71">
        <f t="shared" si="48"/>
        <v>4</v>
      </c>
      <c r="K71">
        <f t="shared" si="48"/>
        <v>1</v>
      </c>
    </row>
    <row r="72" spans="1:11" hidden="1" x14ac:dyDescent="0.2">
      <c r="A72" s="1">
        <v>41973</v>
      </c>
      <c r="B72" s="1" t="str">
        <f t="shared" si="46"/>
        <v>2014.11</v>
      </c>
      <c r="C72" s="3" t="s">
        <v>70</v>
      </c>
      <c r="D72">
        <f>D74+(D71-D74)/3*2</f>
        <v>128053.33333333333</v>
      </c>
      <c r="E72">
        <f t="shared" ref="E72:F72" si="51">E74+(E71-E74)/3*2</f>
        <v>49806.666666666664</v>
      </c>
      <c r="F72">
        <f t="shared" si="51"/>
        <v>34710</v>
      </c>
      <c r="G72">
        <f>G74+(G71-G74)/3*2</f>
        <v>251873.33333333334</v>
      </c>
      <c r="H72">
        <f t="shared" si="48"/>
        <v>2</v>
      </c>
      <c r="I72">
        <f t="shared" si="48"/>
        <v>3</v>
      </c>
      <c r="J72">
        <f t="shared" si="48"/>
        <v>4</v>
      </c>
      <c r="K72">
        <f t="shared" si="48"/>
        <v>1</v>
      </c>
    </row>
    <row r="73" spans="1:11" x14ac:dyDescent="0.2">
      <c r="A73" s="1">
        <v>41942</v>
      </c>
      <c r="B73" s="1" t="str">
        <f t="shared" si="46"/>
        <v>2014.10</v>
      </c>
      <c r="C73" s="3" t="s">
        <v>144</v>
      </c>
      <c r="D73">
        <f>D74+(D71-D74)/3*1</f>
        <v>126916.66666666667</v>
      </c>
      <c r="E73">
        <f t="shared" ref="E73:G73" si="52">E74+(E71-E74)/3*1</f>
        <v>45113.333333333336</v>
      </c>
      <c r="F73">
        <f t="shared" si="52"/>
        <v>29450</v>
      </c>
      <c r="G73">
        <f t="shared" si="52"/>
        <v>241856.66666666666</v>
      </c>
      <c r="H73">
        <f t="shared" si="48"/>
        <v>2</v>
      </c>
      <c r="I73">
        <f t="shared" si="48"/>
        <v>3</v>
      </c>
      <c r="J73">
        <f t="shared" si="48"/>
        <v>4</v>
      </c>
      <c r="K73">
        <f t="shared" si="48"/>
        <v>1</v>
      </c>
    </row>
    <row r="74" spans="1:11" hidden="1" x14ac:dyDescent="0.2">
      <c r="A74" s="1">
        <v>41912</v>
      </c>
      <c r="B74" s="1" t="str">
        <f t="shared" si="46"/>
        <v>2014.9</v>
      </c>
      <c r="C74" s="3" t="s">
        <v>72</v>
      </c>
      <c r="D74">
        <v>125780</v>
      </c>
      <c r="E74">
        <v>40420</v>
      </c>
      <c r="F74">
        <v>24190</v>
      </c>
      <c r="G74">
        <v>231840</v>
      </c>
      <c r="H74">
        <f t="shared" si="48"/>
        <v>2</v>
      </c>
      <c r="I74">
        <f t="shared" si="48"/>
        <v>3</v>
      </c>
      <c r="J74">
        <f t="shared" si="48"/>
        <v>4</v>
      </c>
      <c r="K74">
        <f t="shared" si="48"/>
        <v>1</v>
      </c>
    </row>
    <row r="75" spans="1:11" hidden="1" x14ac:dyDescent="0.2">
      <c r="A75" s="1">
        <v>41881</v>
      </c>
      <c r="B75" s="1" t="str">
        <f t="shared" si="46"/>
        <v>2014.8</v>
      </c>
      <c r="C75" s="3" t="s">
        <v>73</v>
      </c>
      <c r="D75">
        <f>D77+(D74-D77)/3*2</f>
        <v>124390</v>
      </c>
      <c r="E75">
        <f t="shared" ref="E75:F75" si="53">E77+(E74-E77)/3*2</f>
        <v>39580</v>
      </c>
      <c r="F75">
        <f t="shared" si="53"/>
        <v>23050</v>
      </c>
      <c r="G75">
        <f>G77+(G74-G77)/3*2</f>
        <v>228733.33333333334</v>
      </c>
      <c r="H75">
        <f t="shared" si="48"/>
        <v>2</v>
      </c>
      <c r="I75">
        <f t="shared" si="48"/>
        <v>3</v>
      </c>
      <c r="J75">
        <f t="shared" si="48"/>
        <v>4</v>
      </c>
      <c r="K75">
        <f t="shared" si="48"/>
        <v>1</v>
      </c>
    </row>
    <row r="76" spans="1:11" hidden="1" x14ac:dyDescent="0.2">
      <c r="A76" s="1">
        <v>41850</v>
      </c>
      <c r="B76" s="1" t="str">
        <f t="shared" si="46"/>
        <v>2014.7</v>
      </c>
      <c r="C76" s="3" t="s">
        <v>74</v>
      </c>
      <c r="D76">
        <f>D77+(D74-D77)/3*1</f>
        <v>123000</v>
      </c>
      <c r="E76">
        <f t="shared" ref="E76:G76" si="54">E77+(E74-E77)/3*1</f>
        <v>38740</v>
      </c>
      <c r="F76">
        <f t="shared" si="54"/>
        <v>21910</v>
      </c>
      <c r="G76">
        <f t="shared" si="54"/>
        <v>225626.66666666666</v>
      </c>
      <c r="H76">
        <f t="shared" si="48"/>
        <v>2</v>
      </c>
      <c r="I76">
        <f t="shared" si="48"/>
        <v>3</v>
      </c>
      <c r="J76">
        <f t="shared" si="48"/>
        <v>4</v>
      </c>
      <c r="K76">
        <f t="shared" si="48"/>
        <v>1</v>
      </c>
    </row>
    <row r="77" spans="1:11" hidden="1" x14ac:dyDescent="0.2">
      <c r="A77" s="1">
        <v>41820</v>
      </c>
      <c r="B77" s="1" t="str">
        <f t="shared" si="46"/>
        <v>2014.6</v>
      </c>
      <c r="C77" s="3" t="s">
        <v>75</v>
      </c>
      <c r="D77">
        <v>121610</v>
      </c>
      <c r="E77">
        <v>37900</v>
      </c>
      <c r="F77">
        <v>20770</v>
      </c>
      <c r="G77">
        <v>222520</v>
      </c>
      <c r="H77">
        <f t="shared" si="48"/>
        <v>2</v>
      </c>
      <c r="I77">
        <f t="shared" si="48"/>
        <v>3</v>
      </c>
      <c r="J77">
        <f t="shared" si="48"/>
        <v>4</v>
      </c>
      <c r="K77">
        <f t="shared" si="48"/>
        <v>1</v>
      </c>
    </row>
    <row r="78" spans="1:11" hidden="1" x14ac:dyDescent="0.2">
      <c r="A78" s="1">
        <v>41789</v>
      </c>
      <c r="B78" s="1" t="str">
        <f t="shared" si="46"/>
        <v>2014.5</v>
      </c>
      <c r="C78" s="3" t="s">
        <v>76</v>
      </c>
      <c r="D78">
        <f>D80+(D77-D80)/3*2</f>
        <v>119916.66666666667</v>
      </c>
      <c r="E78">
        <f t="shared" ref="E78:F78" si="55">E80+(E77-E80)/3*2</f>
        <v>37386.666666666664</v>
      </c>
      <c r="F78">
        <f t="shared" si="55"/>
        <v>20190</v>
      </c>
      <c r="G78">
        <f>G80+(G77-G80)/3*2</f>
        <v>217010</v>
      </c>
      <c r="H78">
        <f t="shared" si="48"/>
        <v>2</v>
      </c>
      <c r="I78">
        <f t="shared" si="48"/>
        <v>3</v>
      </c>
      <c r="J78">
        <f t="shared" si="48"/>
        <v>4</v>
      </c>
      <c r="K78">
        <f t="shared" si="48"/>
        <v>1</v>
      </c>
    </row>
    <row r="79" spans="1:11" hidden="1" x14ac:dyDescent="0.2">
      <c r="A79" s="1">
        <v>41759</v>
      </c>
      <c r="B79" s="1" t="str">
        <f t="shared" si="46"/>
        <v>2014.4</v>
      </c>
      <c r="C79" s="3" t="s">
        <v>77</v>
      </c>
      <c r="D79">
        <f>D80+(D77-D80)/3*1</f>
        <v>118223.33333333333</v>
      </c>
      <c r="E79">
        <f t="shared" ref="E79:G79" si="56">E80+(E77-E80)/3*1</f>
        <v>36873.333333333336</v>
      </c>
      <c r="F79">
        <f t="shared" si="56"/>
        <v>19610</v>
      </c>
      <c r="G79">
        <f t="shared" si="56"/>
        <v>211500</v>
      </c>
      <c r="H79">
        <f t="shared" si="48"/>
        <v>2</v>
      </c>
      <c r="I79">
        <f t="shared" si="48"/>
        <v>3</v>
      </c>
      <c r="J79">
        <f t="shared" si="48"/>
        <v>4</v>
      </c>
      <c r="K79">
        <f t="shared" si="48"/>
        <v>1</v>
      </c>
    </row>
    <row r="80" spans="1:11" hidden="1" x14ac:dyDescent="0.2">
      <c r="A80" s="1">
        <v>41728</v>
      </c>
      <c r="B80" s="1" t="str">
        <f t="shared" si="46"/>
        <v>2014.3</v>
      </c>
      <c r="C80" s="3" t="s">
        <v>78</v>
      </c>
      <c r="D80">
        <v>116530</v>
      </c>
      <c r="E80">
        <v>36360</v>
      </c>
      <c r="F80">
        <v>19030</v>
      </c>
      <c r="G80">
        <v>205990</v>
      </c>
      <c r="H80">
        <f t="shared" si="48"/>
        <v>2</v>
      </c>
      <c r="I80">
        <f t="shared" si="48"/>
        <v>3</v>
      </c>
      <c r="J80">
        <f t="shared" si="48"/>
        <v>4</v>
      </c>
      <c r="K80">
        <f t="shared" si="48"/>
        <v>1</v>
      </c>
    </row>
    <row r="81" spans="1:11" hidden="1" x14ac:dyDescent="0.2">
      <c r="A81" s="1">
        <v>41698</v>
      </c>
      <c r="B81" s="1" t="str">
        <f t="shared" si="46"/>
        <v>2014.2</v>
      </c>
      <c r="C81" s="3" t="s">
        <v>79</v>
      </c>
      <c r="D81">
        <f>D83+(D80-D83)/3*2</f>
        <v>114660</v>
      </c>
      <c r="E81">
        <f t="shared" ref="E81:F81" si="57">E83+(E80-E83)/3*2</f>
        <v>37626.666666666664</v>
      </c>
      <c r="F81">
        <f t="shared" si="57"/>
        <v>18653.333333333332</v>
      </c>
      <c r="G81">
        <f>G83+(G80-G83)/3*2</f>
        <v>212386.66666666666</v>
      </c>
      <c r="H81">
        <f t="shared" si="48"/>
        <v>2</v>
      </c>
      <c r="I81">
        <f t="shared" si="48"/>
        <v>3</v>
      </c>
      <c r="J81">
        <f t="shared" si="48"/>
        <v>4</v>
      </c>
      <c r="K81">
        <f t="shared" si="48"/>
        <v>1</v>
      </c>
    </row>
    <row r="82" spans="1:11" hidden="1" x14ac:dyDescent="0.2">
      <c r="A82" s="1">
        <v>41669</v>
      </c>
      <c r="B82" s="1" t="str">
        <f t="shared" si="46"/>
        <v>2014.1</v>
      </c>
      <c r="C82" s="3" t="s">
        <v>71</v>
      </c>
      <c r="D82">
        <f>D83+(D80-D83)/3*1</f>
        <v>112790</v>
      </c>
      <c r="E82">
        <f t="shared" ref="E82:G82" si="58">E83+(E80-E83)/3*1</f>
        <v>38893.333333333336</v>
      </c>
      <c r="F82">
        <f t="shared" si="58"/>
        <v>18276.666666666668</v>
      </c>
      <c r="G82">
        <f t="shared" si="58"/>
        <v>218783.33333333334</v>
      </c>
      <c r="H82">
        <f t="shared" si="48"/>
        <v>2</v>
      </c>
      <c r="I82">
        <f t="shared" si="48"/>
        <v>3</v>
      </c>
      <c r="J82">
        <f t="shared" si="48"/>
        <v>4</v>
      </c>
      <c r="K82">
        <f t="shared" si="48"/>
        <v>1</v>
      </c>
    </row>
    <row r="83" spans="1:11" hidden="1" x14ac:dyDescent="0.2">
      <c r="A83" s="1">
        <v>41638</v>
      </c>
      <c r="B83" s="1" t="str">
        <f t="shared" si="46"/>
        <v>2013.12</v>
      </c>
      <c r="C83" s="3" t="s">
        <v>156</v>
      </c>
      <c r="D83">
        <v>110920</v>
      </c>
      <c r="E83">
        <v>40160</v>
      </c>
      <c r="F83">
        <v>17900</v>
      </c>
      <c r="G83">
        <v>225180</v>
      </c>
      <c r="H83">
        <f t="shared" si="48"/>
        <v>2</v>
      </c>
      <c r="I83">
        <f t="shared" si="48"/>
        <v>3</v>
      </c>
      <c r="J83">
        <f t="shared" si="48"/>
        <v>4</v>
      </c>
      <c r="K83">
        <f t="shared" si="48"/>
        <v>1</v>
      </c>
    </row>
    <row r="84" spans="1:11" hidden="1" x14ac:dyDescent="0.2">
      <c r="A84" s="1">
        <v>41608</v>
      </c>
      <c r="B84" s="1" t="str">
        <f t="shared" si="46"/>
        <v>2013.11</v>
      </c>
      <c r="C84" s="3" t="s">
        <v>80</v>
      </c>
      <c r="D84">
        <f>D86+(D83-D86)/3*2</f>
        <v>108970</v>
      </c>
      <c r="E84">
        <f t="shared" ref="E84:F84" si="59">E86+(E83-E86)/3*2</f>
        <v>37393.333333333336</v>
      </c>
      <c r="F84">
        <f t="shared" si="59"/>
        <v>16910</v>
      </c>
      <c r="G84">
        <f>G86+(G83-G86)/3*2</f>
        <v>219120</v>
      </c>
      <c r="H84">
        <f t="shared" si="48"/>
        <v>2</v>
      </c>
      <c r="I84">
        <f t="shared" si="48"/>
        <v>3</v>
      </c>
      <c r="J84">
        <f t="shared" si="48"/>
        <v>4</v>
      </c>
      <c r="K84">
        <f t="shared" si="48"/>
        <v>1</v>
      </c>
    </row>
    <row r="85" spans="1:11" x14ac:dyDescent="0.2">
      <c r="A85" s="1">
        <v>41577</v>
      </c>
      <c r="B85" s="1" t="str">
        <f t="shared" si="46"/>
        <v>2013.10</v>
      </c>
      <c r="C85" s="3" t="s">
        <v>145</v>
      </c>
      <c r="D85">
        <f>D86+(D83-D86)/3*1</f>
        <v>107020</v>
      </c>
      <c r="E85">
        <f t="shared" ref="E85:G85" si="60">E86+(E83-E86)/3*1</f>
        <v>34626.666666666664</v>
      </c>
      <c r="F85">
        <f t="shared" si="60"/>
        <v>15920</v>
      </c>
      <c r="G85">
        <f t="shared" si="60"/>
        <v>213060</v>
      </c>
      <c r="H85">
        <f t="shared" si="48"/>
        <v>2</v>
      </c>
      <c r="I85">
        <f t="shared" si="48"/>
        <v>3</v>
      </c>
      <c r="J85">
        <f t="shared" si="48"/>
        <v>4</v>
      </c>
      <c r="K85">
        <f t="shared" si="48"/>
        <v>1</v>
      </c>
    </row>
    <row r="86" spans="1:11" hidden="1" x14ac:dyDescent="0.2">
      <c r="A86" s="1">
        <v>41547</v>
      </c>
      <c r="B86" s="1" t="str">
        <f t="shared" si="46"/>
        <v>2013.9</v>
      </c>
      <c r="C86" s="3" t="s">
        <v>82</v>
      </c>
      <c r="D86">
        <v>105070</v>
      </c>
      <c r="E86">
        <v>31860</v>
      </c>
      <c r="F86">
        <v>14930</v>
      </c>
      <c r="G86">
        <v>207000</v>
      </c>
      <c r="H86">
        <f t="shared" si="48"/>
        <v>2</v>
      </c>
      <c r="I86">
        <f t="shared" si="48"/>
        <v>3</v>
      </c>
      <c r="J86">
        <f t="shared" si="48"/>
        <v>4</v>
      </c>
      <c r="K86">
        <f t="shared" si="48"/>
        <v>1</v>
      </c>
    </row>
    <row r="87" spans="1:11" hidden="1" x14ac:dyDescent="0.2">
      <c r="A87" s="1">
        <v>41516</v>
      </c>
      <c r="B87" s="1" t="str">
        <f t="shared" si="46"/>
        <v>2013.8</v>
      </c>
      <c r="C87" s="3" t="s">
        <v>83</v>
      </c>
      <c r="D87">
        <f>D89+(D86-D89)/3*2</f>
        <v>103773.33333333333</v>
      </c>
      <c r="E87">
        <f t="shared" ref="E87:F87" si="61">E89+(E86-E89)/3*2</f>
        <v>31113.333333333332</v>
      </c>
      <c r="F87">
        <f t="shared" si="61"/>
        <v>15193.333333333334</v>
      </c>
      <c r="G87">
        <f>G89+(G86-G89)/3*2</f>
        <v>204620</v>
      </c>
      <c r="H87">
        <f t="shared" si="48"/>
        <v>2</v>
      </c>
      <c r="I87">
        <f t="shared" si="48"/>
        <v>3</v>
      </c>
      <c r="J87">
        <f t="shared" si="48"/>
        <v>4</v>
      </c>
      <c r="K87">
        <f t="shared" si="48"/>
        <v>1</v>
      </c>
    </row>
    <row r="88" spans="1:11" hidden="1" x14ac:dyDescent="0.2">
      <c r="A88" s="1">
        <v>41485</v>
      </c>
      <c r="B88" s="1" t="str">
        <f t="shared" si="46"/>
        <v>2013.7</v>
      </c>
      <c r="C88" s="3" t="s">
        <v>84</v>
      </c>
      <c r="D88">
        <f>D89+(D86-D89)/3*1</f>
        <v>102476.66666666667</v>
      </c>
      <c r="E88">
        <f t="shared" ref="E88:G88" si="62">E89+(E86-E89)/3*1</f>
        <v>30366.666666666668</v>
      </c>
      <c r="F88">
        <f t="shared" si="62"/>
        <v>15456.666666666666</v>
      </c>
      <c r="G88">
        <f t="shared" si="62"/>
        <v>202240</v>
      </c>
      <c r="H88">
        <f t="shared" si="48"/>
        <v>2</v>
      </c>
      <c r="I88">
        <f t="shared" si="48"/>
        <v>3</v>
      </c>
      <c r="J88">
        <f t="shared" si="48"/>
        <v>4</v>
      </c>
      <c r="K88">
        <f t="shared" si="48"/>
        <v>1</v>
      </c>
    </row>
    <row r="89" spans="1:11" hidden="1" x14ac:dyDescent="0.2">
      <c r="A89" s="1">
        <v>41455</v>
      </c>
      <c r="B89" s="1" t="str">
        <f t="shared" si="46"/>
        <v>2013.6</v>
      </c>
      <c r="C89" s="3" t="s">
        <v>85</v>
      </c>
      <c r="D89">
        <v>101180</v>
      </c>
      <c r="E89">
        <v>29620</v>
      </c>
      <c r="F89">
        <v>15720</v>
      </c>
      <c r="G89">
        <v>199860</v>
      </c>
      <c r="H89">
        <f t="shared" si="48"/>
        <v>2</v>
      </c>
      <c r="I89">
        <f t="shared" si="48"/>
        <v>3</v>
      </c>
      <c r="J89">
        <f t="shared" si="48"/>
        <v>4</v>
      </c>
      <c r="K89">
        <f t="shared" si="48"/>
        <v>1</v>
      </c>
    </row>
    <row r="90" spans="1:11" hidden="1" x14ac:dyDescent="0.2">
      <c r="A90" s="1">
        <v>41424</v>
      </c>
      <c r="B90" s="1" t="str">
        <f t="shared" si="46"/>
        <v>2013.5</v>
      </c>
      <c r="C90" s="3" t="s">
        <v>86</v>
      </c>
      <c r="D90">
        <f>D92+(D89-D92)/3*2</f>
        <v>99683.333333333328</v>
      </c>
      <c r="E90">
        <f t="shared" ref="E90:F90" si="63">E92+(E89-E92)/3*2</f>
        <v>29206.666666666668</v>
      </c>
      <c r="F90">
        <f t="shared" si="63"/>
        <v>15533.333333333334</v>
      </c>
      <c r="G90">
        <f>G92+(G89-G92)/3*2</f>
        <v>198153.33333333334</v>
      </c>
      <c r="H90">
        <f t="shared" si="48"/>
        <v>2</v>
      </c>
      <c r="I90">
        <f t="shared" si="48"/>
        <v>3</v>
      </c>
      <c r="J90">
        <f t="shared" si="48"/>
        <v>4</v>
      </c>
      <c r="K90">
        <f t="shared" si="48"/>
        <v>1</v>
      </c>
    </row>
    <row r="91" spans="1:11" hidden="1" x14ac:dyDescent="0.2">
      <c r="A91" s="1">
        <v>41394</v>
      </c>
      <c r="B91" s="1" t="str">
        <f t="shared" si="46"/>
        <v>2013.4</v>
      </c>
      <c r="C91" s="3" t="s">
        <v>87</v>
      </c>
      <c r="D91">
        <f>D92+(D89-D92)/3*1</f>
        <v>98186.666666666672</v>
      </c>
      <c r="E91">
        <f t="shared" ref="E91:G91" si="64">E92+(E89-E92)/3*1</f>
        <v>28793.333333333332</v>
      </c>
      <c r="F91">
        <f t="shared" si="64"/>
        <v>15346.666666666666</v>
      </c>
      <c r="G91">
        <f t="shared" si="64"/>
        <v>196446.66666666666</v>
      </c>
      <c r="H91">
        <f t="shared" si="48"/>
        <v>2</v>
      </c>
      <c r="I91">
        <f t="shared" si="48"/>
        <v>3</v>
      </c>
      <c r="J91">
        <f t="shared" si="48"/>
        <v>4</v>
      </c>
      <c r="K91">
        <f t="shared" si="48"/>
        <v>1</v>
      </c>
    </row>
    <row r="92" spans="1:11" hidden="1" x14ac:dyDescent="0.2">
      <c r="A92" s="1">
        <v>41363</v>
      </c>
      <c r="B92" s="1" t="str">
        <f t="shared" si="46"/>
        <v>2013.3</v>
      </c>
      <c r="C92" s="3" t="s">
        <v>88</v>
      </c>
      <c r="D92">
        <v>96690</v>
      </c>
      <c r="E92">
        <v>28380</v>
      </c>
      <c r="F92">
        <v>15160</v>
      </c>
      <c r="G92">
        <v>194740</v>
      </c>
      <c r="H92">
        <f t="shared" si="48"/>
        <v>2</v>
      </c>
      <c r="I92">
        <f t="shared" si="48"/>
        <v>3</v>
      </c>
      <c r="J92">
        <f t="shared" si="48"/>
        <v>4</v>
      </c>
      <c r="K92">
        <f t="shared" si="48"/>
        <v>1</v>
      </c>
    </row>
    <row r="93" spans="1:11" hidden="1" x14ac:dyDescent="0.2">
      <c r="A93" s="1">
        <v>41333</v>
      </c>
      <c r="B93" s="1" t="str">
        <f t="shared" si="46"/>
        <v>2013.2</v>
      </c>
      <c r="C93" s="3" t="s">
        <v>89</v>
      </c>
      <c r="D93">
        <f>D95+(D92-D95)/3*2</f>
        <v>95726.666666666672</v>
      </c>
      <c r="E93">
        <f t="shared" ref="E93:F93" si="65">E95+(E92-E95)/3*2</f>
        <v>29773.333333333332</v>
      </c>
      <c r="F93">
        <f t="shared" si="65"/>
        <v>15140</v>
      </c>
      <c r="G93">
        <f>G95+(G92-G95)/3*2</f>
        <v>195190</v>
      </c>
      <c r="H93">
        <f t="shared" si="48"/>
        <v>2</v>
      </c>
      <c r="I93">
        <f t="shared" si="48"/>
        <v>3</v>
      </c>
      <c r="J93">
        <f t="shared" si="48"/>
        <v>4</v>
      </c>
      <c r="K93">
        <f t="shared" si="48"/>
        <v>1</v>
      </c>
    </row>
    <row r="94" spans="1:11" hidden="1" x14ac:dyDescent="0.2">
      <c r="A94" s="1">
        <v>41304</v>
      </c>
      <c r="B94" s="1" t="str">
        <f t="shared" si="46"/>
        <v>2013.1</v>
      </c>
      <c r="C94" s="3" t="s">
        <v>81</v>
      </c>
      <c r="D94">
        <f>D95+(D92-D95)/3*1</f>
        <v>94763.333333333328</v>
      </c>
      <c r="E94">
        <f t="shared" ref="E94:G94" si="66">E95+(E92-E95)/3*1</f>
        <v>31166.666666666668</v>
      </c>
      <c r="F94">
        <f t="shared" si="66"/>
        <v>15120</v>
      </c>
      <c r="G94">
        <f t="shared" si="66"/>
        <v>195640</v>
      </c>
      <c r="H94">
        <f t="shared" si="48"/>
        <v>2</v>
      </c>
      <c r="I94">
        <f t="shared" si="48"/>
        <v>3</v>
      </c>
      <c r="J94">
        <f t="shared" si="48"/>
        <v>4</v>
      </c>
      <c r="K94">
        <f t="shared" si="48"/>
        <v>1</v>
      </c>
    </row>
    <row r="95" spans="1:11" hidden="1" x14ac:dyDescent="0.2">
      <c r="A95" s="1">
        <v>41273</v>
      </c>
      <c r="B95" s="1" t="str">
        <f t="shared" si="46"/>
        <v>2012.12</v>
      </c>
      <c r="C95" s="3" t="s">
        <v>157</v>
      </c>
      <c r="D95">
        <v>93800</v>
      </c>
      <c r="E95">
        <v>32560</v>
      </c>
      <c r="F95">
        <v>15100</v>
      </c>
      <c r="G95">
        <v>196090</v>
      </c>
      <c r="H95">
        <f t="shared" si="48"/>
        <v>2</v>
      </c>
      <c r="I95">
        <f t="shared" si="48"/>
        <v>3</v>
      </c>
      <c r="J95">
        <f t="shared" si="48"/>
        <v>4</v>
      </c>
      <c r="K95">
        <f t="shared" si="48"/>
        <v>1</v>
      </c>
    </row>
    <row r="96" spans="1:11" hidden="1" x14ac:dyDescent="0.2">
      <c r="A96" s="1">
        <v>41243</v>
      </c>
      <c r="B96" s="1" t="str">
        <f t="shared" si="46"/>
        <v>2012.11</v>
      </c>
      <c r="C96" s="3" t="s">
        <v>90</v>
      </c>
      <c r="D96">
        <f>D98+(D95-D98)/3*2</f>
        <v>92443.333333333328</v>
      </c>
      <c r="E96">
        <f t="shared" ref="E96:F96" si="67">E98+(E95-E98)/3*2</f>
        <v>29316.666666666668</v>
      </c>
      <c r="F96">
        <f t="shared" si="67"/>
        <v>15413.333333333334</v>
      </c>
      <c r="G96">
        <f>G98+(G95-G98)/3*2</f>
        <v>189413.33333333334</v>
      </c>
      <c r="H96">
        <f t="shared" si="48"/>
        <v>2</v>
      </c>
      <c r="I96">
        <f t="shared" si="48"/>
        <v>3</v>
      </c>
      <c r="J96">
        <f t="shared" si="48"/>
        <v>4</v>
      </c>
      <c r="K96">
        <f t="shared" si="48"/>
        <v>1</v>
      </c>
    </row>
    <row r="97" spans="1:11" x14ac:dyDescent="0.2">
      <c r="A97" s="1">
        <v>41212</v>
      </c>
      <c r="B97" s="1" t="str">
        <f t="shared" si="46"/>
        <v>2012.10</v>
      </c>
      <c r="C97" s="3" t="s">
        <v>146</v>
      </c>
      <c r="D97">
        <f>D98+(D95-D98)/3*1</f>
        <v>91086.666666666672</v>
      </c>
      <c r="E97">
        <f t="shared" ref="E97:G97" si="68">E98+(E95-E98)/3*1</f>
        <v>26073.333333333332</v>
      </c>
      <c r="F97">
        <f t="shared" si="68"/>
        <v>15726.666666666666</v>
      </c>
      <c r="G97">
        <f t="shared" si="68"/>
        <v>182736.66666666666</v>
      </c>
      <c r="H97">
        <f t="shared" si="48"/>
        <v>2</v>
      </c>
      <c r="I97">
        <f t="shared" si="48"/>
        <v>3</v>
      </c>
      <c r="J97">
        <f t="shared" si="48"/>
        <v>4</v>
      </c>
      <c r="K97">
        <f t="shared" si="48"/>
        <v>1</v>
      </c>
    </row>
    <row r="98" spans="1:11" hidden="1" x14ac:dyDescent="0.2">
      <c r="A98" s="1">
        <v>41182</v>
      </c>
      <c r="B98" s="1" t="str">
        <f t="shared" si="46"/>
        <v>2012.9</v>
      </c>
      <c r="C98" s="3" t="s">
        <v>92</v>
      </c>
      <c r="D98">
        <v>89730</v>
      </c>
      <c r="E98">
        <v>22830</v>
      </c>
      <c r="F98">
        <v>16040</v>
      </c>
      <c r="G98">
        <v>176060</v>
      </c>
      <c r="H98">
        <f t="shared" si="48"/>
        <v>2</v>
      </c>
      <c r="I98">
        <f t="shared" si="48"/>
        <v>3</v>
      </c>
      <c r="J98">
        <f t="shared" si="48"/>
        <v>4</v>
      </c>
      <c r="K98">
        <f t="shared" si="48"/>
        <v>1</v>
      </c>
    </row>
    <row r="99" spans="1:11" hidden="1" x14ac:dyDescent="0.2">
      <c r="A99" s="1">
        <v>41151</v>
      </c>
      <c r="B99" s="1" t="str">
        <f t="shared" si="46"/>
        <v>2012.8</v>
      </c>
      <c r="C99" s="3" t="s">
        <v>93</v>
      </c>
      <c r="D99">
        <f>D101+(D98-D101)/3*2</f>
        <v>88503.333333333328</v>
      </c>
      <c r="E99">
        <f t="shared" ref="E99:F99" si="69">E101+(E98-E101)/3*2</f>
        <v>22226.666666666668</v>
      </c>
      <c r="F99">
        <f t="shared" si="69"/>
        <v>15670</v>
      </c>
      <c r="G99">
        <f>G101+(G98-G101)/3*2</f>
        <v>171673.33333333334</v>
      </c>
      <c r="H99">
        <f t="shared" si="48"/>
        <v>2</v>
      </c>
      <c r="I99">
        <f t="shared" si="48"/>
        <v>3</v>
      </c>
      <c r="J99">
        <f t="shared" si="48"/>
        <v>4</v>
      </c>
      <c r="K99">
        <f t="shared" si="48"/>
        <v>1</v>
      </c>
    </row>
    <row r="100" spans="1:11" hidden="1" x14ac:dyDescent="0.2">
      <c r="A100" s="1">
        <v>41120</v>
      </c>
      <c r="B100" s="1" t="str">
        <f t="shared" si="46"/>
        <v>2012.7</v>
      </c>
      <c r="C100" s="3" t="s">
        <v>94</v>
      </c>
      <c r="D100">
        <f>D101+(D98-D101)/3*1</f>
        <v>87276.666666666672</v>
      </c>
      <c r="E100">
        <f t="shared" ref="E100:G100" si="70">E101+(E98-E101)/3*1</f>
        <v>21623.333333333332</v>
      </c>
      <c r="F100">
        <f t="shared" si="70"/>
        <v>15300</v>
      </c>
      <c r="G100">
        <f t="shared" si="70"/>
        <v>167286.66666666666</v>
      </c>
      <c r="H100">
        <f t="shared" si="48"/>
        <v>2</v>
      </c>
      <c r="I100">
        <f t="shared" si="48"/>
        <v>3</v>
      </c>
      <c r="J100">
        <f t="shared" si="48"/>
        <v>4</v>
      </c>
      <c r="K100">
        <f t="shared" si="48"/>
        <v>1</v>
      </c>
    </row>
    <row r="101" spans="1:11" hidden="1" x14ac:dyDescent="0.2">
      <c r="A101" s="1">
        <v>41090</v>
      </c>
      <c r="B101" s="1" t="str">
        <f t="shared" si="46"/>
        <v>2012.6</v>
      </c>
      <c r="C101" s="3" t="s">
        <v>95</v>
      </c>
      <c r="D101">
        <v>86050</v>
      </c>
      <c r="E101">
        <v>21020</v>
      </c>
      <c r="F101">
        <v>14930</v>
      </c>
      <c r="G101">
        <v>162900</v>
      </c>
      <c r="H101">
        <f t="shared" si="48"/>
        <v>2</v>
      </c>
      <c r="I101">
        <f t="shared" si="48"/>
        <v>3</v>
      </c>
      <c r="J101">
        <f t="shared" si="48"/>
        <v>4</v>
      </c>
      <c r="K101">
        <f t="shared" si="48"/>
        <v>1</v>
      </c>
    </row>
    <row r="102" spans="1:11" hidden="1" x14ac:dyDescent="0.2">
      <c r="A102" s="1">
        <v>41059</v>
      </c>
      <c r="B102" s="1" t="str">
        <f t="shared" si="46"/>
        <v>2012.5</v>
      </c>
      <c r="C102" s="3" t="s">
        <v>96</v>
      </c>
      <c r="D102">
        <f>D104+(D101-D104)/3*2</f>
        <v>83080</v>
      </c>
      <c r="E102">
        <f t="shared" ref="E102:F102" si="71">E104+(E101-E104)/3*2</f>
        <v>20793.333333333332</v>
      </c>
      <c r="F102">
        <f t="shared" si="71"/>
        <v>12348</v>
      </c>
      <c r="G102">
        <f>G104+(G101-G104)/3*2</f>
        <v>158910</v>
      </c>
      <c r="H102">
        <f t="shared" si="48"/>
        <v>2</v>
      </c>
      <c r="I102">
        <f t="shared" si="48"/>
        <v>3</v>
      </c>
      <c r="J102">
        <f t="shared" si="48"/>
        <v>4</v>
      </c>
      <c r="K102">
        <f t="shared" si="48"/>
        <v>1</v>
      </c>
    </row>
    <row r="103" spans="1:11" hidden="1" x14ac:dyDescent="0.2">
      <c r="A103" s="1">
        <v>41029</v>
      </c>
      <c r="B103" s="1" t="str">
        <f t="shared" si="46"/>
        <v>2012.4</v>
      </c>
      <c r="C103" s="3" t="s">
        <v>97</v>
      </c>
      <c r="D103">
        <f>D104+(D101-D104)/3*1</f>
        <v>80110</v>
      </c>
      <c r="E103">
        <f t="shared" ref="E103:G103" si="72">E104+(E101-E104)/3*1</f>
        <v>20566.666666666668</v>
      </c>
      <c r="F103">
        <f t="shared" si="72"/>
        <v>9766</v>
      </c>
      <c r="G103">
        <f t="shared" si="72"/>
        <v>154920</v>
      </c>
      <c r="H103">
        <f t="shared" si="48"/>
        <v>2</v>
      </c>
      <c r="I103">
        <f t="shared" si="48"/>
        <v>3</v>
      </c>
      <c r="J103">
        <f t="shared" si="48"/>
        <v>4</v>
      </c>
      <c r="K103">
        <f t="shared" si="48"/>
        <v>1</v>
      </c>
    </row>
    <row r="104" spans="1:11" hidden="1" x14ac:dyDescent="0.2">
      <c r="A104" s="1">
        <v>40998</v>
      </c>
      <c r="B104" s="1" t="str">
        <f t="shared" si="46"/>
        <v>2012.3</v>
      </c>
      <c r="C104" s="3" t="s">
        <v>98</v>
      </c>
      <c r="D104">
        <v>77140</v>
      </c>
      <c r="E104">
        <v>20340</v>
      </c>
      <c r="F104">
        <v>7184</v>
      </c>
      <c r="G104">
        <v>150930</v>
      </c>
      <c r="H104">
        <f t="shared" si="48"/>
        <v>2</v>
      </c>
      <c r="I104">
        <f t="shared" si="48"/>
        <v>3</v>
      </c>
      <c r="J104">
        <f t="shared" si="48"/>
        <v>4</v>
      </c>
      <c r="K104">
        <f t="shared" si="48"/>
        <v>1</v>
      </c>
    </row>
    <row r="105" spans="1:11" hidden="1" x14ac:dyDescent="0.2">
      <c r="A105" s="1">
        <v>40968</v>
      </c>
      <c r="B105" s="1" t="str">
        <f t="shared" si="46"/>
        <v>2012.2</v>
      </c>
      <c r="C105" s="3" t="s">
        <v>99</v>
      </c>
      <c r="D105">
        <f>D107+(D104-D107)/3*2</f>
        <v>75616.666666666672</v>
      </c>
      <c r="E105">
        <f t="shared" ref="E105:F105" si="73">E107+(E104-E107)/3*2</f>
        <v>21986.666666666668</v>
      </c>
      <c r="F105">
        <f t="shared" si="73"/>
        <v>6899.666666666667</v>
      </c>
      <c r="G105">
        <f>G107+(G104-G107)/3*2</f>
        <v>146846.66666666666</v>
      </c>
      <c r="H105">
        <f t="shared" si="48"/>
        <v>2</v>
      </c>
      <c r="I105">
        <f t="shared" si="48"/>
        <v>3</v>
      </c>
      <c r="J105">
        <f t="shared" si="48"/>
        <v>4</v>
      </c>
      <c r="K105">
        <f t="shared" si="48"/>
        <v>1</v>
      </c>
    </row>
    <row r="106" spans="1:11" hidden="1" x14ac:dyDescent="0.2">
      <c r="A106" s="1">
        <v>40938</v>
      </c>
      <c r="B106" s="1" t="str">
        <f t="shared" si="46"/>
        <v>2012.1</v>
      </c>
      <c r="C106" s="3" t="s">
        <v>91</v>
      </c>
      <c r="D106">
        <f>D107+(D104-D107)/3*1</f>
        <v>74093.333333333328</v>
      </c>
      <c r="E106">
        <f t="shared" ref="E106:G106" si="74">E107+(E104-E107)/3*1</f>
        <v>23633.333333333332</v>
      </c>
      <c r="F106">
        <f t="shared" si="74"/>
        <v>6615.333333333333</v>
      </c>
      <c r="G106">
        <f t="shared" si="74"/>
        <v>142763.33333333334</v>
      </c>
      <c r="H106">
        <f t="shared" si="48"/>
        <v>2</v>
      </c>
      <c r="I106">
        <f t="shared" si="48"/>
        <v>3</v>
      </c>
      <c r="J106">
        <f t="shared" si="48"/>
        <v>4</v>
      </c>
      <c r="K106">
        <f t="shared" si="48"/>
        <v>1</v>
      </c>
    </row>
    <row r="107" spans="1:11" hidden="1" x14ac:dyDescent="0.2">
      <c r="A107" s="1">
        <v>40907</v>
      </c>
      <c r="B107" s="1" t="str">
        <f t="shared" si="46"/>
        <v>2011.12</v>
      </c>
      <c r="C107" s="3" t="s">
        <v>158</v>
      </c>
      <c r="D107">
        <v>72570</v>
      </c>
      <c r="E107">
        <v>25280</v>
      </c>
      <c r="F107">
        <v>6331</v>
      </c>
      <c r="G107">
        <v>138680</v>
      </c>
      <c r="H107">
        <f t="shared" si="48"/>
        <v>2</v>
      </c>
      <c r="I107">
        <f t="shared" si="48"/>
        <v>3</v>
      </c>
      <c r="J107">
        <f t="shared" si="48"/>
        <v>4</v>
      </c>
      <c r="K107">
        <f t="shared" si="48"/>
        <v>1</v>
      </c>
    </row>
    <row r="108" spans="1:11" hidden="1" x14ac:dyDescent="0.2">
      <c r="A108" s="1">
        <v>40877</v>
      </c>
      <c r="B108" s="1" t="str">
        <f t="shared" si="46"/>
        <v>2011.11</v>
      </c>
      <c r="C108" s="3" t="s">
        <v>100</v>
      </c>
      <c r="D108">
        <f>D110+(D107-D110)/3*2</f>
        <v>71410</v>
      </c>
      <c r="E108">
        <f t="shared" ref="E108:F108" si="75">E110+(E107-E110)/3*2</f>
        <v>23203.333333333332</v>
      </c>
      <c r="F108">
        <f t="shared" si="75"/>
        <v>4220.666666666667</v>
      </c>
      <c r="G108">
        <f>G110+(G107-G110)/3*2</f>
        <v>131243.33333333334</v>
      </c>
      <c r="H108">
        <f t="shared" si="48"/>
        <v>2</v>
      </c>
      <c r="I108">
        <f t="shared" si="48"/>
        <v>3</v>
      </c>
      <c r="J108">
        <f t="shared" si="48"/>
        <v>4</v>
      </c>
      <c r="K108">
        <f t="shared" si="48"/>
        <v>1</v>
      </c>
    </row>
    <row r="109" spans="1:11" x14ac:dyDescent="0.2">
      <c r="A109" s="1">
        <v>40846</v>
      </c>
      <c r="B109" s="1" t="str">
        <f t="shared" si="46"/>
        <v>2011.10</v>
      </c>
      <c r="C109" s="3" t="s">
        <v>147</v>
      </c>
      <c r="D109">
        <f>D110+(D107-D110)/3*1</f>
        <v>70250</v>
      </c>
      <c r="E109">
        <f t="shared" ref="E109:G109" si="76">E110+(E107-E110)/3*1</f>
        <v>21126.666666666668</v>
      </c>
      <c r="F109">
        <f t="shared" si="76"/>
        <v>2110.3333333333335</v>
      </c>
      <c r="G109">
        <f t="shared" si="76"/>
        <v>123806.66666666667</v>
      </c>
      <c r="H109">
        <f t="shared" si="48"/>
        <v>2</v>
      </c>
      <c r="I109">
        <f t="shared" si="48"/>
        <v>3</v>
      </c>
      <c r="J109">
        <f t="shared" si="48"/>
        <v>4</v>
      </c>
      <c r="K109">
        <f t="shared" si="48"/>
        <v>1</v>
      </c>
    </row>
    <row r="110" spans="1:11" hidden="1" x14ac:dyDescent="0.2">
      <c r="A110" s="1">
        <v>40816</v>
      </c>
      <c r="B110" s="1" t="str">
        <f t="shared" si="46"/>
        <v>2011.9</v>
      </c>
      <c r="C110" s="3" t="s">
        <v>102</v>
      </c>
      <c r="D110">
        <v>69090</v>
      </c>
      <c r="E110">
        <v>19050</v>
      </c>
      <c r="G110">
        <v>116370</v>
      </c>
      <c r="H110">
        <f t="shared" si="48"/>
        <v>2</v>
      </c>
      <c r="I110">
        <f t="shared" si="48"/>
        <v>3</v>
      </c>
      <c r="K110">
        <f t="shared" si="48"/>
        <v>1</v>
      </c>
    </row>
    <row r="111" spans="1:11" hidden="1" x14ac:dyDescent="0.2">
      <c r="A111" s="1">
        <v>40785</v>
      </c>
      <c r="B111" s="1" t="str">
        <f t="shared" si="46"/>
        <v>2011.8</v>
      </c>
      <c r="C111" s="3" t="s">
        <v>103</v>
      </c>
      <c r="D111">
        <f>D113+(D110-D113)/3*2</f>
        <v>67680</v>
      </c>
      <c r="E111">
        <f t="shared" ref="E111" si="77">E113+(E110-E113)/3*2</f>
        <v>18680</v>
      </c>
      <c r="G111">
        <f>G113+(G110-G113)/3*2</f>
        <v>113166.66666666667</v>
      </c>
      <c r="H111">
        <f t="shared" si="48"/>
        <v>2</v>
      </c>
      <c r="I111">
        <f t="shared" si="48"/>
        <v>3</v>
      </c>
      <c r="K111">
        <f t="shared" si="48"/>
        <v>1</v>
      </c>
    </row>
    <row r="112" spans="1:11" hidden="1" x14ac:dyDescent="0.2">
      <c r="A112" s="1">
        <v>40754</v>
      </c>
      <c r="B112" s="1" t="str">
        <f t="shared" si="46"/>
        <v>2011.7</v>
      </c>
      <c r="C112" s="3" t="s">
        <v>104</v>
      </c>
      <c r="D112">
        <f>D113+(D110-D113)/3*1</f>
        <v>66270</v>
      </c>
      <c r="E112">
        <f t="shared" ref="E112" si="78">E113+(E110-E113)/3*1</f>
        <v>18310</v>
      </c>
      <c r="G112">
        <f t="shared" ref="G112" si="79">G113+(G110-G113)/3*1</f>
        <v>109963.33333333333</v>
      </c>
      <c r="H112">
        <f t="shared" si="48"/>
        <v>2</v>
      </c>
      <c r="I112">
        <f t="shared" si="48"/>
        <v>3</v>
      </c>
      <c r="K112">
        <f t="shared" si="48"/>
        <v>1</v>
      </c>
    </row>
    <row r="113" spans="1:11" hidden="1" x14ac:dyDescent="0.2">
      <c r="A113" s="1">
        <v>40724</v>
      </c>
      <c r="B113" s="1" t="str">
        <f t="shared" si="46"/>
        <v>2011.6</v>
      </c>
      <c r="C113" s="3" t="s">
        <v>105</v>
      </c>
      <c r="D113">
        <v>64860</v>
      </c>
      <c r="E113">
        <v>17940</v>
      </c>
      <c r="G113">
        <v>106760</v>
      </c>
      <c r="H113">
        <f t="shared" si="48"/>
        <v>2</v>
      </c>
      <c r="I113">
        <f t="shared" si="48"/>
        <v>3</v>
      </c>
      <c r="K113">
        <f t="shared" si="48"/>
        <v>1</v>
      </c>
    </row>
    <row r="114" spans="1:11" hidden="1" x14ac:dyDescent="0.2">
      <c r="A114" s="1">
        <v>40693</v>
      </c>
      <c r="B114" s="1" t="str">
        <f t="shared" si="46"/>
        <v>2011.5</v>
      </c>
      <c r="C114" s="3" t="s">
        <v>106</v>
      </c>
      <c r="D114">
        <f>D116+(D113-D116)/3*2</f>
        <v>63226.666666666664</v>
      </c>
      <c r="E114">
        <f t="shared" ref="E114" si="80">E116+(E113-E116)/3*2</f>
        <v>17586.666666666668</v>
      </c>
      <c r="G114">
        <f>G116+(G113-G116)/3*2</f>
        <v>102806.66666666667</v>
      </c>
      <c r="H114">
        <f t="shared" si="48"/>
        <v>2</v>
      </c>
      <c r="I114">
        <f t="shared" si="48"/>
        <v>3</v>
      </c>
      <c r="K114">
        <f t="shared" si="48"/>
        <v>1</v>
      </c>
    </row>
    <row r="115" spans="1:11" hidden="1" x14ac:dyDescent="0.2">
      <c r="A115" s="1">
        <v>40663</v>
      </c>
      <c r="B115" s="1" t="str">
        <f t="shared" si="46"/>
        <v>2011.4</v>
      </c>
      <c r="C115" s="3" t="s">
        <v>107</v>
      </c>
      <c r="D115">
        <f>D116+(D113-D116)/3*1</f>
        <v>61593.333333333336</v>
      </c>
      <c r="E115">
        <f t="shared" ref="E115" si="81">E116+(E113-E116)/3*1</f>
        <v>17233.333333333332</v>
      </c>
      <c r="G115">
        <f t="shared" ref="G115" si="82">G116+(G113-G116)/3*1</f>
        <v>98853.333333333328</v>
      </c>
      <c r="H115">
        <f t="shared" si="48"/>
        <v>2</v>
      </c>
      <c r="I115">
        <f t="shared" si="48"/>
        <v>3</v>
      </c>
      <c r="K115">
        <f t="shared" si="48"/>
        <v>1</v>
      </c>
    </row>
    <row r="116" spans="1:11" hidden="1" x14ac:dyDescent="0.2">
      <c r="A116" s="1">
        <v>40632</v>
      </c>
      <c r="B116" s="1" t="str">
        <f t="shared" si="46"/>
        <v>2011.3</v>
      </c>
      <c r="C116" s="3" t="s">
        <v>108</v>
      </c>
      <c r="D116">
        <v>59960</v>
      </c>
      <c r="E116">
        <v>16880</v>
      </c>
      <c r="G116">
        <v>94900</v>
      </c>
      <c r="H116">
        <f t="shared" si="48"/>
        <v>2</v>
      </c>
      <c r="I116">
        <f t="shared" si="48"/>
        <v>3</v>
      </c>
      <c r="K116">
        <f t="shared" si="48"/>
        <v>1</v>
      </c>
    </row>
    <row r="117" spans="1:11" hidden="1" x14ac:dyDescent="0.2">
      <c r="A117" s="1">
        <v>40602</v>
      </c>
      <c r="B117" s="1" t="str">
        <f t="shared" si="46"/>
        <v>2011.2</v>
      </c>
      <c r="C117" s="3" t="s">
        <v>109</v>
      </c>
      <c r="D117">
        <f>D119+(D116-D119)/3*2</f>
        <v>59256.666666666664</v>
      </c>
      <c r="E117">
        <f t="shared" ref="E117" si="83">E119+(E116-E119)/3*2</f>
        <v>17520</v>
      </c>
      <c r="G117">
        <f>G119+(G116-G119)/3*2</f>
        <v>92180</v>
      </c>
      <c r="H117">
        <f t="shared" si="48"/>
        <v>2</v>
      </c>
      <c r="I117">
        <f t="shared" si="48"/>
        <v>3</v>
      </c>
      <c r="K117">
        <f t="shared" si="48"/>
        <v>1</v>
      </c>
    </row>
    <row r="118" spans="1:11" hidden="1" x14ac:dyDescent="0.2">
      <c r="A118" s="1">
        <v>40573</v>
      </c>
      <c r="B118" s="1" t="str">
        <f t="shared" si="46"/>
        <v>2011.1</v>
      </c>
      <c r="C118" s="3" t="s">
        <v>101</v>
      </c>
      <c r="D118">
        <f>D119+(D116-D119)/3*1</f>
        <v>58553.333333333336</v>
      </c>
      <c r="E118">
        <f t="shared" ref="E118" si="84">E119+(E116-E119)/3*1</f>
        <v>18160</v>
      </c>
      <c r="G118">
        <f t="shared" ref="G118" si="85">G119+(G116-G119)/3*1</f>
        <v>89460</v>
      </c>
      <c r="H118">
        <f t="shared" si="48"/>
        <v>2</v>
      </c>
      <c r="I118">
        <f t="shared" si="48"/>
        <v>3</v>
      </c>
      <c r="K118">
        <f t="shared" si="48"/>
        <v>1</v>
      </c>
    </row>
    <row r="119" spans="1:11" hidden="1" x14ac:dyDescent="0.2">
      <c r="A119" s="1">
        <v>40542</v>
      </c>
      <c r="B119" s="1" t="str">
        <f t="shared" si="46"/>
        <v>2010.12</v>
      </c>
      <c r="C119" s="3" t="s">
        <v>159</v>
      </c>
      <c r="D119">
        <v>57850</v>
      </c>
      <c r="E119">
        <v>18800</v>
      </c>
      <c r="G119">
        <v>86740</v>
      </c>
      <c r="H119">
        <f t="shared" si="48"/>
        <v>2</v>
      </c>
      <c r="I119">
        <f t="shared" si="48"/>
        <v>3</v>
      </c>
      <c r="K119">
        <f t="shared" si="48"/>
        <v>1</v>
      </c>
    </row>
    <row r="120" spans="1:11" hidden="1" x14ac:dyDescent="0.2">
      <c r="A120" s="1">
        <v>40512</v>
      </c>
      <c r="B120" s="1" t="str">
        <f t="shared" si="46"/>
        <v>2010.11</v>
      </c>
      <c r="C120" s="3" t="s">
        <v>110</v>
      </c>
      <c r="D120">
        <f>D122+(D119-D122)/3*2</f>
        <v>56346.666666666664</v>
      </c>
      <c r="E120">
        <f t="shared" ref="E120" si="86">E122+(E119-E122)/3*2</f>
        <v>17253.333333333332</v>
      </c>
      <c r="G120">
        <f>G122+(G119-G122)/3*2</f>
        <v>82886.666666666672</v>
      </c>
      <c r="H120">
        <f t="shared" si="48"/>
        <v>2</v>
      </c>
      <c r="I120">
        <f t="shared" si="48"/>
        <v>3</v>
      </c>
      <c r="K120">
        <f t="shared" si="48"/>
        <v>1</v>
      </c>
    </row>
    <row r="121" spans="1:11" x14ac:dyDescent="0.2">
      <c r="A121" s="1">
        <v>40481</v>
      </c>
      <c r="B121" s="1" t="str">
        <f t="shared" si="46"/>
        <v>2010.10</v>
      </c>
      <c r="C121" s="3" t="s">
        <v>148</v>
      </c>
      <c r="D121">
        <f>D122+(D119-D122)/3*1</f>
        <v>54843.333333333336</v>
      </c>
      <c r="E121">
        <f t="shared" ref="E121" si="87">E122+(E119-E122)/3*1</f>
        <v>15706.666666666666</v>
      </c>
      <c r="G121">
        <f t="shared" ref="G121" si="88">G122+(G119-G122)/3*1</f>
        <v>79033.333333333328</v>
      </c>
      <c r="H121">
        <f t="shared" si="48"/>
        <v>2</v>
      </c>
      <c r="I121">
        <f t="shared" si="48"/>
        <v>3</v>
      </c>
      <c r="K121">
        <f t="shared" si="48"/>
        <v>1</v>
      </c>
    </row>
    <row r="122" spans="1:11" hidden="1" x14ac:dyDescent="0.2">
      <c r="A122" s="1">
        <v>40451</v>
      </c>
      <c r="B122" s="1" t="str">
        <f t="shared" si="46"/>
        <v>2010.9</v>
      </c>
      <c r="C122" s="3" t="s">
        <v>112</v>
      </c>
      <c r="D122">
        <v>53340</v>
      </c>
      <c r="E122">
        <v>14160</v>
      </c>
      <c r="G122">
        <v>75180</v>
      </c>
      <c r="H122">
        <f t="shared" si="48"/>
        <v>2</v>
      </c>
      <c r="I122">
        <f t="shared" si="48"/>
        <v>3</v>
      </c>
      <c r="K122">
        <f t="shared" si="48"/>
        <v>1</v>
      </c>
    </row>
    <row r="123" spans="1:11" hidden="1" x14ac:dyDescent="0.2">
      <c r="A123" s="1">
        <v>40420</v>
      </c>
      <c r="B123" s="1" t="str">
        <f t="shared" si="46"/>
        <v>2010.8</v>
      </c>
      <c r="C123" s="3" t="s">
        <v>113</v>
      </c>
      <c r="D123">
        <f>D125+(D122-D125)/3*2</f>
        <v>51573.333333333336</v>
      </c>
      <c r="E123">
        <f t="shared" ref="E123" si="89">E125+(E122-E125)/3*2</f>
        <v>13573.333333333334</v>
      </c>
      <c r="G123">
        <f>G125+(G122-G125)/3*2</f>
        <v>71693.333333333328</v>
      </c>
      <c r="H123">
        <f t="shared" si="48"/>
        <v>2</v>
      </c>
      <c r="I123">
        <f t="shared" si="48"/>
        <v>3</v>
      </c>
      <c r="K123">
        <f t="shared" si="48"/>
        <v>1</v>
      </c>
    </row>
    <row r="124" spans="1:11" hidden="1" x14ac:dyDescent="0.2">
      <c r="A124" s="1">
        <v>40389</v>
      </c>
      <c r="B124" s="1" t="str">
        <f t="shared" si="46"/>
        <v>2010.7</v>
      </c>
      <c r="C124" s="3" t="s">
        <v>114</v>
      </c>
      <c r="D124">
        <f>D125+(D122-D125)/3*1</f>
        <v>49806.666666666664</v>
      </c>
      <c r="E124">
        <f t="shared" ref="E124" si="90">E125+(E122-E125)/3*1</f>
        <v>12986.666666666666</v>
      </c>
      <c r="G124">
        <f t="shared" ref="G124" si="91">G125+(G122-G125)/3*1</f>
        <v>68206.666666666672</v>
      </c>
      <c r="H124">
        <f t="shared" si="48"/>
        <v>2</v>
      </c>
      <c r="I124">
        <f t="shared" si="48"/>
        <v>3</v>
      </c>
      <c r="K124">
        <f t="shared" si="48"/>
        <v>1</v>
      </c>
    </row>
    <row r="125" spans="1:11" hidden="1" x14ac:dyDescent="0.2">
      <c r="A125" s="1">
        <v>40359</v>
      </c>
      <c r="B125" s="1" t="str">
        <f t="shared" si="46"/>
        <v>2010.6</v>
      </c>
      <c r="C125" s="3" t="s">
        <v>115</v>
      </c>
      <c r="D125">
        <v>48040</v>
      </c>
      <c r="E125">
        <v>12400</v>
      </c>
      <c r="G125">
        <v>64720</v>
      </c>
      <c r="H125">
        <f t="shared" si="48"/>
        <v>2</v>
      </c>
      <c r="I125">
        <f t="shared" si="48"/>
        <v>3</v>
      </c>
      <c r="K125">
        <f t="shared" si="48"/>
        <v>1</v>
      </c>
    </row>
    <row r="126" spans="1:11" hidden="1" x14ac:dyDescent="0.2">
      <c r="A126" s="1">
        <v>40328</v>
      </c>
      <c r="B126" s="1" t="str">
        <f t="shared" si="46"/>
        <v>2010.5</v>
      </c>
      <c r="C126" s="3" t="s">
        <v>116</v>
      </c>
      <c r="D126">
        <f>D128+(D125-D128)/3*2</f>
        <v>46316.666666666664</v>
      </c>
      <c r="E126">
        <f t="shared" ref="E126" si="92">E128+(E125-E128)/3*2</f>
        <v>12280</v>
      </c>
      <c r="G126">
        <f>G128+(G125-G128)/3*2</f>
        <v>62166.666666666664</v>
      </c>
      <c r="H126">
        <f t="shared" si="48"/>
        <v>2</v>
      </c>
      <c r="I126">
        <f t="shared" si="48"/>
        <v>3</v>
      </c>
      <c r="K126">
        <f t="shared" si="48"/>
        <v>1</v>
      </c>
    </row>
    <row r="127" spans="1:11" hidden="1" x14ac:dyDescent="0.2">
      <c r="A127" s="1">
        <v>40298</v>
      </c>
      <c r="B127" s="1" t="str">
        <f t="shared" si="46"/>
        <v>2010.4</v>
      </c>
      <c r="C127" s="3" t="s">
        <v>117</v>
      </c>
      <c r="D127">
        <f>D128+(D125-D128)/3*1</f>
        <v>44593.333333333336</v>
      </c>
      <c r="E127">
        <f t="shared" ref="E127" si="93">E128+(E125-E128)/3*1</f>
        <v>12160</v>
      </c>
      <c r="G127">
        <f t="shared" ref="G127" si="94">G128+(G125-G128)/3*1</f>
        <v>59613.333333333336</v>
      </c>
      <c r="H127">
        <f t="shared" si="48"/>
        <v>2</v>
      </c>
      <c r="I127">
        <f t="shared" si="48"/>
        <v>3</v>
      </c>
      <c r="K127">
        <f t="shared" si="48"/>
        <v>1</v>
      </c>
    </row>
    <row r="128" spans="1:11" hidden="1" x14ac:dyDescent="0.2">
      <c r="A128" s="1">
        <v>40267</v>
      </c>
      <c r="B128" s="1" t="str">
        <f t="shared" si="46"/>
        <v>2010.3</v>
      </c>
      <c r="C128" s="3" t="s">
        <v>118</v>
      </c>
      <c r="D128">
        <v>42870</v>
      </c>
      <c r="E128">
        <v>12040</v>
      </c>
      <c r="G128">
        <v>57060</v>
      </c>
      <c r="H128">
        <f t="shared" si="48"/>
        <v>2</v>
      </c>
      <c r="I128">
        <f t="shared" si="48"/>
        <v>3</v>
      </c>
      <c r="K128">
        <f t="shared" si="48"/>
        <v>1</v>
      </c>
    </row>
    <row r="129" spans="1:11" hidden="1" x14ac:dyDescent="0.2">
      <c r="A129" s="1">
        <v>40237</v>
      </c>
      <c r="B129" s="1" t="str">
        <f t="shared" si="46"/>
        <v>2010.2</v>
      </c>
      <c r="C129" s="3" t="s">
        <v>119</v>
      </c>
      <c r="D129">
        <f>D131+(D128-D131)/3*2</f>
        <v>42080</v>
      </c>
      <c r="E129">
        <f t="shared" ref="E129" si="95">E131+(E128-E131)/3*2</f>
        <v>12630</v>
      </c>
      <c r="G129">
        <f>G131+(G128-G131)/3*2</f>
        <v>56016.666666666664</v>
      </c>
      <c r="H129">
        <f t="shared" si="48"/>
        <v>2</v>
      </c>
      <c r="I129">
        <f t="shared" si="48"/>
        <v>3</v>
      </c>
      <c r="K129">
        <f t="shared" si="48"/>
        <v>1</v>
      </c>
    </row>
    <row r="130" spans="1:11" hidden="1" x14ac:dyDescent="0.2">
      <c r="A130" s="1">
        <v>40208</v>
      </c>
      <c r="B130" s="1" t="str">
        <f t="shared" si="46"/>
        <v>2010.1</v>
      </c>
      <c r="C130" s="3" t="s">
        <v>111</v>
      </c>
      <c r="D130">
        <f>D131+(D128-D131)/3*1</f>
        <v>41290</v>
      </c>
      <c r="E130">
        <f t="shared" ref="E130" si="96">E131+(E128-E131)/3*1</f>
        <v>13220</v>
      </c>
      <c r="G130">
        <f t="shared" ref="G130" si="97">G131+(G128-G131)/3*1</f>
        <v>54973.333333333336</v>
      </c>
      <c r="H130">
        <f t="shared" si="48"/>
        <v>2</v>
      </c>
      <c r="I130">
        <f t="shared" si="48"/>
        <v>3</v>
      </c>
      <c r="K130">
        <f t="shared" si="48"/>
        <v>1</v>
      </c>
    </row>
    <row r="131" spans="1:11" hidden="1" x14ac:dyDescent="0.2">
      <c r="A131" s="1">
        <v>40177</v>
      </c>
      <c r="B131" s="1" t="str">
        <f t="shared" ref="B131:B152" si="98">YEAR(A131)&amp;"."&amp;MONTH(A131)</f>
        <v>2009.12</v>
      </c>
      <c r="C131" s="3" t="s">
        <v>160</v>
      </c>
      <c r="D131">
        <v>40500</v>
      </c>
      <c r="E131">
        <v>13810</v>
      </c>
      <c r="G131">
        <v>53930</v>
      </c>
      <c r="H131">
        <f t="shared" ref="H131:I152" si="99">RANK(D131,$D131:$G131)</f>
        <v>2</v>
      </c>
      <c r="I131">
        <f t="shared" si="99"/>
        <v>3</v>
      </c>
      <c r="K131">
        <f t="shared" ref="K131:K149" si="100">RANK(G131,$D131:$G131)</f>
        <v>1</v>
      </c>
    </row>
    <row r="132" spans="1:11" hidden="1" x14ac:dyDescent="0.2">
      <c r="A132" s="1">
        <v>40147</v>
      </c>
      <c r="B132" s="1" t="str">
        <f t="shared" si="98"/>
        <v>2009.11</v>
      </c>
      <c r="C132" s="3" t="s">
        <v>120</v>
      </c>
      <c r="D132">
        <f>D134+(D131-D134)/3*2</f>
        <v>39566.666666666664</v>
      </c>
      <c r="E132">
        <f t="shared" ref="E132" si="101">E134+(E131-E134)/3*2</f>
        <v>12197.333333333334</v>
      </c>
      <c r="G132">
        <f>G134+(G131-G134)/3*2</f>
        <v>51786.666666666664</v>
      </c>
      <c r="H132">
        <f t="shared" si="99"/>
        <v>2</v>
      </c>
      <c r="I132">
        <f t="shared" si="99"/>
        <v>3</v>
      </c>
      <c r="K132">
        <f t="shared" si="100"/>
        <v>1</v>
      </c>
    </row>
    <row r="133" spans="1:11" x14ac:dyDescent="0.2">
      <c r="A133" s="1">
        <v>40116</v>
      </c>
      <c r="B133" s="1" t="str">
        <f t="shared" si="98"/>
        <v>2009.10</v>
      </c>
      <c r="C133" s="3" t="s">
        <v>149</v>
      </c>
      <c r="D133">
        <f>D134+(D131-D134)/3*1</f>
        <v>38633.333333333336</v>
      </c>
      <c r="E133">
        <f t="shared" ref="E133" si="102">E134+(E131-E134)/3*1</f>
        <v>10584.666666666666</v>
      </c>
      <c r="G133">
        <f t="shared" ref="G133" si="103">G134+(G131-G134)/3*1</f>
        <v>49643.333333333336</v>
      </c>
      <c r="H133">
        <f t="shared" si="99"/>
        <v>2</v>
      </c>
      <c r="I133">
        <f t="shared" si="99"/>
        <v>3</v>
      </c>
      <c r="K133">
        <f t="shared" si="100"/>
        <v>1</v>
      </c>
    </row>
    <row r="134" spans="1:11" hidden="1" x14ac:dyDescent="0.2">
      <c r="A134" s="1">
        <v>40086</v>
      </c>
      <c r="B134" s="1" t="str">
        <f t="shared" si="98"/>
        <v>2009.9</v>
      </c>
      <c r="C134" s="3" t="s">
        <v>122</v>
      </c>
      <c r="D134">
        <v>37700</v>
      </c>
      <c r="E134">
        <v>8972</v>
      </c>
      <c r="G134">
        <v>47500</v>
      </c>
      <c r="H134">
        <f t="shared" si="99"/>
        <v>2</v>
      </c>
      <c r="I134">
        <f t="shared" si="99"/>
        <v>3</v>
      </c>
      <c r="K134">
        <f t="shared" si="100"/>
        <v>1</v>
      </c>
    </row>
    <row r="135" spans="1:11" hidden="1" x14ac:dyDescent="0.2">
      <c r="A135" s="1">
        <v>40055</v>
      </c>
      <c r="B135" s="1" t="str">
        <f t="shared" si="98"/>
        <v>2009.8</v>
      </c>
      <c r="C135" s="3" t="s">
        <v>123</v>
      </c>
      <c r="D135">
        <f>D137+(D134-D137)/3*2</f>
        <v>36853.333333333336</v>
      </c>
      <c r="E135">
        <f t="shared" ref="E135" si="104">E137+(E134-E137)/3*2</f>
        <v>8539.6666666666661</v>
      </c>
      <c r="G135">
        <f>G137+(G134-G137)/3*2</f>
        <v>47713.333333333336</v>
      </c>
      <c r="H135">
        <f t="shared" si="99"/>
        <v>2</v>
      </c>
      <c r="I135">
        <f t="shared" si="99"/>
        <v>3</v>
      </c>
      <c r="K135">
        <f t="shared" si="100"/>
        <v>1</v>
      </c>
    </row>
    <row r="136" spans="1:11" hidden="1" x14ac:dyDescent="0.2">
      <c r="A136" s="1">
        <v>40024</v>
      </c>
      <c r="B136" s="1" t="str">
        <f t="shared" si="98"/>
        <v>2009.7</v>
      </c>
      <c r="C136" s="3" t="s">
        <v>124</v>
      </c>
      <c r="D136">
        <f>D137+(D134-D137)/3*1</f>
        <v>36006.666666666664</v>
      </c>
      <c r="E136">
        <f t="shared" ref="E136" si="105">E137+(E134-E137)/3*1</f>
        <v>8107.333333333333</v>
      </c>
      <c r="G136">
        <f t="shared" ref="G136" si="106">G137+(G134-G137)/3*1</f>
        <v>47926.666666666664</v>
      </c>
      <c r="H136">
        <f t="shared" si="99"/>
        <v>2</v>
      </c>
      <c r="I136">
        <f t="shared" si="99"/>
        <v>3</v>
      </c>
      <c r="K136">
        <f t="shared" si="100"/>
        <v>1</v>
      </c>
    </row>
    <row r="137" spans="1:11" hidden="1" x14ac:dyDescent="0.2">
      <c r="A137" s="1">
        <v>39994</v>
      </c>
      <c r="B137" s="1" t="str">
        <f t="shared" si="98"/>
        <v>2009.6</v>
      </c>
      <c r="C137" s="3" t="s">
        <v>125</v>
      </c>
      <c r="D137">
        <v>35160</v>
      </c>
      <c r="E137">
        <v>7675</v>
      </c>
      <c r="G137">
        <v>48140</v>
      </c>
      <c r="H137">
        <f t="shared" si="99"/>
        <v>2</v>
      </c>
      <c r="I137">
        <f t="shared" si="99"/>
        <v>3</v>
      </c>
      <c r="K137">
        <f t="shared" si="100"/>
        <v>1</v>
      </c>
    </row>
    <row r="138" spans="1:11" hidden="1" x14ac:dyDescent="0.2">
      <c r="A138" s="1">
        <v>39963</v>
      </c>
      <c r="B138" s="1" t="str">
        <f t="shared" si="98"/>
        <v>2009.5</v>
      </c>
      <c r="C138" s="3" t="s">
        <v>126</v>
      </c>
      <c r="D138">
        <f>D140+(D137-D140)/3*2</f>
        <v>34610</v>
      </c>
      <c r="E138">
        <f t="shared" ref="E138" si="107">E140+(E137-E140)/3*2</f>
        <v>7443.333333333333</v>
      </c>
      <c r="G138">
        <f>G140+(G137-G140)/3*2</f>
        <v>46506.666666666664</v>
      </c>
      <c r="H138">
        <f t="shared" si="99"/>
        <v>2</v>
      </c>
      <c r="I138">
        <f t="shared" si="99"/>
        <v>3</v>
      </c>
      <c r="K138">
        <f t="shared" si="100"/>
        <v>1</v>
      </c>
    </row>
    <row r="139" spans="1:11" hidden="1" x14ac:dyDescent="0.2">
      <c r="A139" s="1">
        <v>39933</v>
      </c>
      <c r="B139" s="1" t="str">
        <f t="shared" si="98"/>
        <v>2009.4</v>
      </c>
      <c r="C139" s="3" t="s">
        <v>127</v>
      </c>
      <c r="D139">
        <f>D140+(D137-D140)/3*1</f>
        <v>34060</v>
      </c>
      <c r="E139">
        <f t="shared" ref="E139" si="108">E140+(E137-E140)/3*1</f>
        <v>7211.666666666667</v>
      </c>
      <c r="G139">
        <f t="shared" ref="G139" si="109">G140+(G137-G140)/3*1</f>
        <v>44873.333333333336</v>
      </c>
      <c r="H139">
        <f t="shared" si="99"/>
        <v>2</v>
      </c>
      <c r="I139">
        <f t="shared" si="99"/>
        <v>3</v>
      </c>
      <c r="K139">
        <f t="shared" si="100"/>
        <v>1</v>
      </c>
    </row>
    <row r="140" spans="1:11" hidden="1" x14ac:dyDescent="0.2">
      <c r="A140" s="1">
        <v>39902</v>
      </c>
      <c r="B140" s="1" t="str">
        <f t="shared" si="98"/>
        <v>2009.3</v>
      </c>
      <c r="C140" s="3" t="s">
        <v>128</v>
      </c>
      <c r="D140">
        <v>33510</v>
      </c>
      <c r="E140">
        <v>6980</v>
      </c>
      <c r="G140">
        <v>43240</v>
      </c>
      <c r="H140">
        <f t="shared" si="99"/>
        <v>2</v>
      </c>
      <c r="I140">
        <f t="shared" si="99"/>
        <v>3</v>
      </c>
      <c r="K140">
        <f t="shared" si="100"/>
        <v>1</v>
      </c>
    </row>
    <row r="141" spans="1:11" hidden="1" x14ac:dyDescent="0.2">
      <c r="A141" s="1">
        <v>39872</v>
      </c>
      <c r="B141" s="1" t="str">
        <f t="shared" si="98"/>
        <v>2009.2</v>
      </c>
      <c r="C141" s="3" t="s">
        <v>129</v>
      </c>
      <c r="D141">
        <f>D143+(D140-D143)/3*2</f>
        <v>32930</v>
      </c>
      <c r="E141">
        <f t="shared" ref="E141" si="110">E143+(E140-E143)/3*2</f>
        <v>7424.666666666667</v>
      </c>
      <c r="G141">
        <f>G143+(G140-G143)/3*2</f>
        <v>43090</v>
      </c>
      <c r="H141">
        <f t="shared" si="99"/>
        <v>2</v>
      </c>
      <c r="I141">
        <f t="shared" si="99"/>
        <v>3</v>
      </c>
      <c r="K141">
        <f t="shared" si="100"/>
        <v>1</v>
      </c>
    </row>
    <row r="142" spans="1:11" hidden="1" x14ac:dyDescent="0.2">
      <c r="A142" s="1">
        <v>39843</v>
      </c>
      <c r="B142" s="1" t="str">
        <f t="shared" si="98"/>
        <v>2009.1</v>
      </c>
      <c r="C142" s="3" t="s">
        <v>121</v>
      </c>
      <c r="D142">
        <f>D143+(D140-D143)/3*1</f>
        <v>32350</v>
      </c>
      <c r="E142">
        <f t="shared" ref="E142" si="111">E143+(E140-E143)/3*1</f>
        <v>7869.333333333333</v>
      </c>
      <c r="G142">
        <f t="shared" ref="G142" si="112">G143+(G140-G143)/3*1</f>
        <v>42940</v>
      </c>
      <c r="H142">
        <f t="shared" si="99"/>
        <v>2</v>
      </c>
      <c r="I142">
        <f t="shared" si="99"/>
        <v>3</v>
      </c>
      <c r="K142">
        <f t="shared" si="100"/>
        <v>1</v>
      </c>
    </row>
    <row r="143" spans="1:11" hidden="1" x14ac:dyDescent="0.2">
      <c r="A143" s="1">
        <v>39812</v>
      </c>
      <c r="B143" s="1" t="str">
        <f t="shared" si="98"/>
        <v>2008.12</v>
      </c>
      <c r="C143" s="3" t="s">
        <v>161</v>
      </c>
      <c r="D143">
        <v>31770</v>
      </c>
      <c r="E143">
        <v>8314</v>
      </c>
      <c r="G143">
        <v>42790</v>
      </c>
      <c r="H143">
        <f t="shared" si="99"/>
        <v>2</v>
      </c>
      <c r="I143">
        <f t="shared" si="99"/>
        <v>3</v>
      </c>
      <c r="K143">
        <f t="shared" si="100"/>
        <v>1</v>
      </c>
    </row>
    <row r="144" spans="1:11" hidden="1" x14ac:dyDescent="0.2">
      <c r="A144" s="1">
        <v>39782</v>
      </c>
      <c r="B144" s="1" t="str">
        <f t="shared" si="98"/>
        <v>2008.11</v>
      </c>
      <c r="C144" s="3" t="s">
        <v>130</v>
      </c>
      <c r="D144">
        <f>D146+(D143-D146)/3*2</f>
        <v>31450</v>
      </c>
      <c r="E144">
        <f t="shared" ref="E144" si="113">E146+(E143-E146)/3*2</f>
        <v>7731.333333333333</v>
      </c>
      <c r="G144">
        <f>G146+(G143-G146)/3*2</f>
        <v>40583.333333333336</v>
      </c>
      <c r="H144">
        <f t="shared" si="99"/>
        <v>2</v>
      </c>
      <c r="I144">
        <f t="shared" si="99"/>
        <v>3</v>
      </c>
      <c r="K144">
        <f t="shared" si="100"/>
        <v>1</v>
      </c>
    </row>
    <row r="145" spans="1:11" x14ac:dyDescent="0.2">
      <c r="A145" s="1">
        <v>39751</v>
      </c>
      <c r="B145" s="1" t="str">
        <f t="shared" si="98"/>
        <v>2008.10</v>
      </c>
      <c r="C145" s="3" t="s">
        <v>150</v>
      </c>
      <c r="D145">
        <f>D146+(D143-D146)/3*1</f>
        <v>31130</v>
      </c>
      <c r="E145">
        <f t="shared" ref="E145" si="114">E146+(E143-E146)/3*1</f>
        <v>7148.666666666667</v>
      </c>
      <c r="G145">
        <f t="shared" ref="G145" si="115">G146+(G143-G146)/3*1</f>
        <v>38376.666666666664</v>
      </c>
      <c r="H145">
        <f t="shared" si="99"/>
        <v>2</v>
      </c>
      <c r="I145">
        <f t="shared" si="99"/>
        <v>3</v>
      </c>
      <c r="K145">
        <f t="shared" si="100"/>
        <v>1</v>
      </c>
    </row>
    <row r="146" spans="1:11" hidden="1" x14ac:dyDescent="0.2">
      <c r="A146" s="1">
        <v>39721</v>
      </c>
      <c r="B146" s="1" t="str">
        <f t="shared" si="98"/>
        <v>2008.9</v>
      </c>
      <c r="C146" s="3" t="s">
        <v>132</v>
      </c>
      <c r="D146">
        <v>30810</v>
      </c>
      <c r="E146">
        <v>6566</v>
      </c>
      <c r="G146">
        <v>36170</v>
      </c>
      <c r="H146">
        <f t="shared" si="99"/>
        <v>2</v>
      </c>
      <c r="I146">
        <f t="shared" si="99"/>
        <v>3</v>
      </c>
      <c r="K146">
        <f t="shared" si="100"/>
        <v>1</v>
      </c>
    </row>
    <row r="147" spans="1:11" hidden="1" x14ac:dyDescent="0.2">
      <c r="A147" s="1">
        <v>39690</v>
      </c>
      <c r="B147" s="1" t="str">
        <f t="shared" si="98"/>
        <v>2008.8</v>
      </c>
      <c r="C147" s="3" t="s">
        <v>133</v>
      </c>
      <c r="D147">
        <f>D149+(D146-D149)/3*2</f>
        <v>30266.666666666668</v>
      </c>
      <c r="E147">
        <f t="shared" ref="E147" si="116">E149+(E146-E149)/3*2</f>
        <v>6484.666666666667</v>
      </c>
      <c r="G147">
        <f>G149+(G146-G149)/3*2</f>
        <v>34683.333333333336</v>
      </c>
      <c r="H147">
        <f t="shared" si="99"/>
        <v>2</v>
      </c>
      <c r="I147">
        <f t="shared" si="99"/>
        <v>3</v>
      </c>
      <c r="K147">
        <f t="shared" si="100"/>
        <v>1</v>
      </c>
    </row>
    <row r="148" spans="1:11" hidden="1" x14ac:dyDescent="0.2">
      <c r="A148" s="1">
        <v>39659</v>
      </c>
      <c r="B148" s="1" t="str">
        <f t="shared" si="98"/>
        <v>2008.7</v>
      </c>
      <c r="C148" s="3" t="s">
        <v>134</v>
      </c>
      <c r="D148">
        <f>D149+(D146-D149)/3*1</f>
        <v>29723.333333333332</v>
      </c>
      <c r="E148">
        <f t="shared" ref="E148" si="117">E149+(E146-E149)/3*1</f>
        <v>6403.333333333333</v>
      </c>
      <c r="G148">
        <f t="shared" ref="G148" si="118">G149+(G146-G149)/3*1</f>
        <v>33196.666666666664</v>
      </c>
      <c r="H148">
        <f t="shared" si="99"/>
        <v>2</v>
      </c>
      <c r="I148">
        <f t="shared" si="99"/>
        <v>3</v>
      </c>
      <c r="K148">
        <f t="shared" si="100"/>
        <v>1</v>
      </c>
    </row>
    <row r="149" spans="1:11" hidden="1" x14ac:dyDescent="0.2">
      <c r="A149" s="1">
        <v>39629</v>
      </c>
      <c r="B149" s="1" t="str">
        <f t="shared" si="98"/>
        <v>2008.6</v>
      </c>
      <c r="C149" s="3" t="s">
        <v>135</v>
      </c>
      <c r="D149">
        <v>29180</v>
      </c>
      <c r="E149">
        <v>6322</v>
      </c>
      <c r="G149">
        <v>31710</v>
      </c>
      <c r="H149">
        <f t="shared" si="99"/>
        <v>2</v>
      </c>
      <c r="I149">
        <f t="shared" si="99"/>
        <v>3</v>
      </c>
      <c r="K149">
        <f t="shared" si="100"/>
        <v>1</v>
      </c>
    </row>
    <row r="150" spans="1:11" hidden="1" x14ac:dyDescent="0.2">
      <c r="A150" s="1">
        <v>39598</v>
      </c>
      <c r="B150" s="1" t="str">
        <f t="shared" si="98"/>
        <v>2008.5</v>
      </c>
      <c r="C150" s="3" t="s">
        <v>136</v>
      </c>
      <c r="D150">
        <f>D152+(D149-D152)/3*2</f>
        <v>28653.333333333332</v>
      </c>
      <c r="E150">
        <f t="shared" ref="E150" si="119">E152+(E149-E152)/3*2</f>
        <v>6175.666666666667</v>
      </c>
      <c r="H150">
        <f t="shared" si="99"/>
        <v>1</v>
      </c>
      <c r="I150">
        <f t="shared" si="99"/>
        <v>2</v>
      </c>
    </row>
    <row r="151" spans="1:11" hidden="1" x14ac:dyDescent="0.2">
      <c r="A151" s="1">
        <v>39568</v>
      </c>
      <c r="B151" s="1" t="str">
        <f t="shared" si="98"/>
        <v>2008.4</v>
      </c>
      <c r="C151" s="3" t="s">
        <v>137</v>
      </c>
      <c r="D151">
        <f>D152+(D149-D152)/3*1</f>
        <v>28126.666666666668</v>
      </c>
      <c r="E151">
        <f t="shared" ref="E151" si="120">E152+(E149-E152)/3*1</f>
        <v>6029.333333333333</v>
      </c>
      <c r="H151">
        <f t="shared" si="99"/>
        <v>1</v>
      </c>
      <c r="I151">
        <f t="shared" si="99"/>
        <v>2</v>
      </c>
    </row>
    <row r="152" spans="1:11" hidden="1" x14ac:dyDescent="0.2">
      <c r="A152" s="1">
        <v>39537</v>
      </c>
      <c r="B152" s="1" t="str">
        <f t="shared" si="98"/>
        <v>2008.3</v>
      </c>
      <c r="C152" s="3" t="s">
        <v>138</v>
      </c>
      <c r="D152">
        <v>27600</v>
      </c>
      <c r="E152">
        <v>5883</v>
      </c>
      <c r="H152">
        <f t="shared" si="99"/>
        <v>1</v>
      </c>
      <c r="I152">
        <f t="shared" si="99"/>
        <v>2</v>
      </c>
    </row>
  </sheetData>
  <autoFilter ref="A1:G152">
    <filterColumn colId="2">
      <filters>
        <filter val="2008.10"/>
        <filter val="2009.10"/>
        <filter val="2010.10"/>
        <filter val="2011.10"/>
        <filter val="2012.10"/>
        <filter val="2013.10"/>
        <filter val="2014.10"/>
        <filter val="2015.10"/>
        <filter val="2016.10"/>
        <filter val="2017.10"/>
        <filter val="2018.10"/>
        <filter val="2019.10"/>
      </filters>
    </filterColumn>
  </autoFilter>
  <pageMargins left="0.75" right="0.75" top="1" bottom="1" header="0.5" footer="0.5"/>
  <ignoredErrors>
    <ignoredError sqref="C2:C10 C12:C22 C24:C34 C36:C46 C48:C58 C60:C70 C72:C82 C84:C94 C96:C106 C108:C118 C120:C130 C132:C142 C144:C15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43" workbookViewId="0">
      <selection activeCell="F25" sqref="F25"/>
    </sheetView>
  </sheetViews>
  <sheetFormatPr baseColWidth="10" defaultRowHeight="16" x14ac:dyDescent="0.2"/>
  <sheetData>
    <row r="1" spans="1:12" x14ac:dyDescent="0.2">
      <c r="A1" t="s">
        <v>10</v>
      </c>
      <c r="B1" t="s">
        <v>1</v>
      </c>
      <c r="C1" t="s">
        <v>2</v>
      </c>
      <c r="D1" t="s">
        <v>3</v>
      </c>
      <c r="E1" t="s">
        <v>4</v>
      </c>
      <c r="L1" t="s">
        <v>5</v>
      </c>
    </row>
    <row r="2" spans="1:12" x14ac:dyDescent="0.2">
      <c r="A2" s="1">
        <v>44104</v>
      </c>
      <c r="B2">
        <v>299240</v>
      </c>
      <c r="C2">
        <v>282180</v>
      </c>
      <c r="D2">
        <v>146440</v>
      </c>
      <c r="E2">
        <v>323890</v>
      </c>
      <c r="G2">
        <f>RANK(B2,$B2:$E2)</f>
        <v>2</v>
      </c>
      <c r="H2">
        <f t="shared" ref="H2:J2" si="0">RANK(C2,$B2:$E2)</f>
        <v>3</v>
      </c>
      <c r="I2">
        <f t="shared" si="0"/>
        <v>4</v>
      </c>
      <c r="J2">
        <f t="shared" si="0"/>
        <v>1</v>
      </c>
    </row>
    <row r="3" spans="1:12" x14ac:dyDescent="0.2">
      <c r="A3" s="1">
        <v>44073</v>
      </c>
      <c r="B3">
        <f>B5+(B2-B5)/3*2</f>
        <v>292323.33333333331</v>
      </c>
      <c r="C3">
        <f t="shared" ref="C3:E3" si="1">C5+(C2-C5)/3*2</f>
        <v>274223.33333333331</v>
      </c>
      <c r="D3">
        <f t="shared" si="1"/>
        <v>144190</v>
      </c>
      <c r="E3">
        <f t="shared" si="1"/>
        <v>321706.66666666669</v>
      </c>
      <c r="G3">
        <f t="shared" ref="G3:G66" si="2">RANK(B3,$B3:$E3)</f>
        <v>2</v>
      </c>
      <c r="H3">
        <f t="shared" ref="H3:H66" si="3">RANK(C3,$B3:$E3)</f>
        <v>3</v>
      </c>
      <c r="I3">
        <f t="shared" ref="I3:I66" si="4">RANK(D3,$B3:$E3)</f>
        <v>4</v>
      </c>
      <c r="J3">
        <f t="shared" ref="J3:J66" si="5">RANK(E3,$B3:$E3)</f>
        <v>1</v>
      </c>
    </row>
    <row r="4" spans="1:12" x14ac:dyDescent="0.2">
      <c r="A4" s="1">
        <v>44042</v>
      </c>
      <c r="B4">
        <f>B5+(B2-B5)/3*1</f>
        <v>285406.66666666669</v>
      </c>
      <c r="C4">
        <f t="shared" ref="C4:E4" si="6">C5+(C2-C5)/3*1</f>
        <v>266266.66666666669</v>
      </c>
      <c r="D4">
        <f t="shared" si="6"/>
        <v>141940</v>
      </c>
      <c r="E4">
        <f t="shared" si="6"/>
        <v>319523.33333333331</v>
      </c>
      <c r="G4">
        <f t="shared" si="2"/>
        <v>2</v>
      </c>
      <c r="H4">
        <f t="shared" si="3"/>
        <v>3</v>
      </c>
      <c r="I4">
        <f t="shared" si="4"/>
        <v>4</v>
      </c>
      <c r="J4">
        <f t="shared" si="5"/>
        <v>1</v>
      </c>
    </row>
    <row r="5" spans="1:12" x14ac:dyDescent="0.2">
      <c r="A5" s="1">
        <v>44012</v>
      </c>
      <c r="B5">
        <v>278490</v>
      </c>
      <c r="C5">
        <v>258310</v>
      </c>
      <c r="D5">
        <v>139690</v>
      </c>
      <c r="E5">
        <v>317340</v>
      </c>
      <c r="G5">
        <f t="shared" si="2"/>
        <v>2</v>
      </c>
      <c r="H5">
        <f t="shared" si="3"/>
        <v>3</v>
      </c>
      <c r="I5">
        <f t="shared" si="4"/>
        <v>4</v>
      </c>
      <c r="J5">
        <f t="shared" si="5"/>
        <v>1</v>
      </c>
    </row>
    <row r="6" spans="1:12" x14ac:dyDescent="0.2">
      <c r="A6" s="1">
        <v>43981</v>
      </c>
      <c r="B6">
        <f>B8+(B5-B8)/3*2</f>
        <v>276793.33333333331</v>
      </c>
      <c r="C6">
        <f t="shared" ref="C6:D6" si="7">C8+(C5-C8)/3*2</f>
        <v>245953.33333333334</v>
      </c>
      <c r="D6">
        <f t="shared" si="7"/>
        <v>139250</v>
      </c>
      <c r="E6">
        <f>E8+(E5-E8)/3*2</f>
        <v>318360</v>
      </c>
      <c r="G6">
        <f t="shared" si="2"/>
        <v>2</v>
      </c>
      <c r="H6">
        <f t="shared" si="3"/>
        <v>3</v>
      </c>
      <c r="I6">
        <f t="shared" si="4"/>
        <v>4</v>
      </c>
      <c r="J6">
        <f t="shared" si="5"/>
        <v>1</v>
      </c>
    </row>
    <row r="7" spans="1:12" x14ac:dyDescent="0.2">
      <c r="A7" s="1">
        <v>43951</v>
      </c>
      <c r="B7">
        <f>B8+(B5-B8)/3*1</f>
        <v>275096.66666666669</v>
      </c>
      <c r="C7">
        <f t="shared" ref="C7" si="8">C8+(C5-C8)/3*1</f>
        <v>233596.66666666666</v>
      </c>
      <c r="D7">
        <f t="shared" ref="D7" si="9">D8+(D5-D8)/3*1</f>
        <v>138810</v>
      </c>
      <c r="E7">
        <f t="shared" ref="E7" si="10">E8+(E5-E8)/3*1</f>
        <v>319380</v>
      </c>
      <c r="G7">
        <f t="shared" si="2"/>
        <v>2</v>
      </c>
      <c r="H7">
        <f t="shared" si="3"/>
        <v>3</v>
      </c>
      <c r="I7">
        <f t="shared" si="4"/>
        <v>4</v>
      </c>
      <c r="J7">
        <f t="shared" si="5"/>
        <v>1</v>
      </c>
    </row>
    <row r="8" spans="1:12" x14ac:dyDescent="0.2">
      <c r="A8" s="1">
        <v>43920</v>
      </c>
      <c r="B8">
        <v>273400</v>
      </c>
      <c r="C8">
        <v>221240</v>
      </c>
      <c r="D8">
        <v>138370</v>
      </c>
      <c r="E8">
        <v>320400</v>
      </c>
      <c r="G8">
        <f t="shared" si="2"/>
        <v>2</v>
      </c>
      <c r="H8">
        <f t="shared" si="3"/>
        <v>3</v>
      </c>
      <c r="I8">
        <f t="shared" si="4"/>
        <v>4</v>
      </c>
      <c r="J8">
        <f t="shared" si="5"/>
        <v>1</v>
      </c>
    </row>
    <row r="9" spans="1:12" x14ac:dyDescent="0.2">
      <c r="A9" s="1">
        <v>43890</v>
      </c>
      <c r="B9">
        <f>B11+(B8-B11)/3*2</f>
        <v>274236.66666666669</v>
      </c>
      <c r="C9">
        <f t="shared" ref="C9" si="11">C11+(C8-C11)/3*2</f>
        <v>222576.66666666666</v>
      </c>
      <c r="D9">
        <f t="shared" ref="D9" si="12">D11+(D8-D11)/3*2</f>
        <v>136706.66666666666</v>
      </c>
      <c r="E9">
        <f>E11+(E8-E11)/3*2</f>
        <v>327140</v>
      </c>
      <c r="G9">
        <f t="shared" si="2"/>
        <v>2</v>
      </c>
      <c r="H9">
        <f t="shared" si="3"/>
        <v>3</v>
      </c>
      <c r="I9">
        <f t="shared" si="4"/>
        <v>4</v>
      </c>
      <c r="J9">
        <f t="shared" si="5"/>
        <v>1</v>
      </c>
    </row>
    <row r="10" spans="1:12" x14ac:dyDescent="0.2">
      <c r="A10" s="1">
        <v>43860</v>
      </c>
      <c r="B10">
        <f>B11+(B8-B11)/3*1</f>
        <v>275073.33333333331</v>
      </c>
      <c r="C10">
        <f t="shared" ref="C10" si="13">C11+(C8-C11)/3*1</f>
        <v>223913.33333333334</v>
      </c>
      <c r="D10">
        <f t="shared" ref="D10" si="14">D11+(D8-D11)/3*1</f>
        <v>135043.33333333334</v>
      </c>
      <c r="E10">
        <f t="shared" ref="E10" si="15">E11+(E8-E11)/3*1</f>
        <v>333880</v>
      </c>
      <c r="G10">
        <f t="shared" si="2"/>
        <v>2</v>
      </c>
      <c r="H10">
        <f t="shared" si="3"/>
        <v>3</v>
      </c>
      <c r="I10">
        <f t="shared" si="4"/>
        <v>4</v>
      </c>
      <c r="J10">
        <f t="shared" si="5"/>
        <v>1</v>
      </c>
    </row>
    <row r="11" spans="1:12" x14ac:dyDescent="0.2">
      <c r="A11" s="1">
        <v>43829</v>
      </c>
      <c r="B11">
        <v>275910</v>
      </c>
      <c r="C11">
        <v>225250</v>
      </c>
      <c r="D11">
        <v>133380</v>
      </c>
      <c r="E11">
        <v>340620</v>
      </c>
      <c r="G11">
        <f t="shared" si="2"/>
        <v>2</v>
      </c>
      <c r="H11">
        <f t="shared" si="3"/>
        <v>3</v>
      </c>
      <c r="I11">
        <f t="shared" si="4"/>
        <v>4</v>
      </c>
      <c r="J11">
        <f t="shared" si="5"/>
        <v>1</v>
      </c>
    </row>
    <row r="12" spans="1:12" x14ac:dyDescent="0.2">
      <c r="A12" s="1">
        <v>43799</v>
      </c>
      <c r="B12">
        <f>B14+(B11-B14)/3*2</f>
        <v>271620</v>
      </c>
      <c r="C12">
        <f t="shared" ref="C12" si="16">C14+(C11-C14)/3*2</f>
        <v>216533.33333333334</v>
      </c>
      <c r="D12">
        <f t="shared" ref="D12" si="17">D14+(D11-D14)/3*2</f>
        <v>130393.33333333333</v>
      </c>
      <c r="E12">
        <f>E14+(E11-E14)/3*2</f>
        <v>339920</v>
      </c>
      <c r="G12">
        <f t="shared" si="2"/>
        <v>2</v>
      </c>
      <c r="H12">
        <f t="shared" si="3"/>
        <v>3</v>
      </c>
      <c r="I12">
        <f t="shared" si="4"/>
        <v>4</v>
      </c>
      <c r="J12">
        <f t="shared" si="5"/>
        <v>1</v>
      </c>
    </row>
    <row r="13" spans="1:12" x14ac:dyDescent="0.2">
      <c r="A13" s="1">
        <v>43768</v>
      </c>
      <c r="B13">
        <f>B14+(B11-B14)/3*1</f>
        <v>267330</v>
      </c>
      <c r="C13">
        <f t="shared" ref="C13" si="18">C14+(C11-C14)/3*1</f>
        <v>207816.66666666666</v>
      </c>
      <c r="D13">
        <f t="shared" ref="D13" si="19">D14+(D11-D14)/3*1</f>
        <v>127406.66666666667</v>
      </c>
      <c r="E13">
        <f t="shared" ref="E13" si="20">E14+(E11-E14)/3*1</f>
        <v>339220</v>
      </c>
      <c r="G13">
        <f t="shared" si="2"/>
        <v>2</v>
      </c>
      <c r="H13">
        <f t="shared" si="3"/>
        <v>3</v>
      </c>
      <c r="I13">
        <f t="shared" si="4"/>
        <v>4</v>
      </c>
      <c r="J13">
        <f t="shared" si="5"/>
        <v>1</v>
      </c>
    </row>
    <row r="14" spans="1:12" x14ac:dyDescent="0.2">
      <c r="A14" s="1">
        <v>43738</v>
      </c>
      <c r="B14">
        <v>263040</v>
      </c>
      <c r="C14">
        <v>199100</v>
      </c>
      <c r="D14">
        <v>124420</v>
      </c>
      <c r="E14">
        <v>338520</v>
      </c>
      <c r="G14">
        <f t="shared" si="2"/>
        <v>2</v>
      </c>
      <c r="H14">
        <f t="shared" si="3"/>
        <v>3</v>
      </c>
      <c r="I14">
        <f t="shared" si="4"/>
        <v>4</v>
      </c>
      <c r="J14">
        <f t="shared" si="5"/>
        <v>1</v>
      </c>
    </row>
    <row r="15" spans="1:12" x14ac:dyDescent="0.2">
      <c r="A15" s="1">
        <v>43707</v>
      </c>
      <c r="B15">
        <f>B17+(B14-B17)/3*2</f>
        <v>261060</v>
      </c>
      <c r="C15">
        <f t="shared" ref="C15" si="21">C17+(C14-C17)/3*2</f>
        <v>196516.66666666666</v>
      </c>
      <c r="D15">
        <f t="shared" ref="D15" si="22">D17+(D14-D17)/3*2</f>
        <v>121950</v>
      </c>
      <c r="E15">
        <f>E17+(E14-E17)/3*2</f>
        <v>333093.33333333331</v>
      </c>
      <c r="G15">
        <f t="shared" si="2"/>
        <v>2</v>
      </c>
      <c r="H15">
        <f t="shared" si="3"/>
        <v>3</v>
      </c>
      <c r="I15">
        <f t="shared" si="4"/>
        <v>4</v>
      </c>
      <c r="J15">
        <f t="shared" si="5"/>
        <v>1</v>
      </c>
    </row>
    <row r="16" spans="1:12" x14ac:dyDescent="0.2">
      <c r="A16" s="1">
        <v>43676</v>
      </c>
      <c r="B16">
        <f>B17+(B14-B17)/3*1</f>
        <v>259080</v>
      </c>
      <c r="C16">
        <f t="shared" ref="C16" si="23">C17+(C14-C17)/3*1</f>
        <v>193933.33333333334</v>
      </c>
      <c r="D16">
        <f t="shared" ref="D16" si="24">D17+(D14-D17)/3*1</f>
        <v>119480</v>
      </c>
      <c r="E16">
        <f t="shared" ref="E16" si="25">E17+(E14-E17)/3*1</f>
        <v>327666.66666666669</v>
      </c>
      <c r="G16">
        <f t="shared" si="2"/>
        <v>2</v>
      </c>
      <c r="H16">
        <f t="shared" si="3"/>
        <v>3</v>
      </c>
      <c r="I16">
        <f t="shared" si="4"/>
        <v>4</v>
      </c>
      <c r="J16">
        <f t="shared" si="5"/>
        <v>1</v>
      </c>
    </row>
    <row r="17" spans="1:10" x14ac:dyDescent="0.2">
      <c r="A17" s="1">
        <v>43646</v>
      </c>
      <c r="B17">
        <v>257100</v>
      </c>
      <c r="C17">
        <v>191350</v>
      </c>
      <c r="D17">
        <v>117010</v>
      </c>
      <c r="E17">
        <v>322240</v>
      </c>
      <c r="G17">
        <f t="shared" si="2"/>
        <v>2</v>
      </c>
      <c r="H17">
        <f t="shared" si="3"/>
        <v>3</v>
      </c>
      <c r="I17">
        <f t="shared" si="4"/>
        <v>4</v>
      </c>
      <c r="J17">
        <f t="shared" si="5"/>
        <v>1</v>
      </c>
    </row>
    <row r="18" spans="1:10" x14ac:dyDescent="0.2">
      <c r="A18" s="1">
        <v>43615</v>
      </c>
      <c r="B18">
        <f>B20+(B17-B20)/3*2</f>
        <v>253183.33333333334</v>
      </c>
      <c r="C18">
        <f t="shared" ref="C18" si="26">C20+(C17-C20)/3*2</f>
        <v>186933.33333333334</v>
      </c>
      <c r="D18">
        <f t="shared" ref="D18" si="27">D20+(D17-D20)/3*2</f>
        <v>114500</v>
      </c>
      <c r="E18">
        <f>E20+(E17-E20)/3*2</f>
        <v>328826.66666666669</v>
      </c>
      <c r="G18">
        <f t="shared" si="2"/>
        <v>2</v>
      </c>
      <c r="H18">
        <f t="shared" si="3"/>
        <v>3</v>
      </c>
      <c r="I18">
        <f t="shared" si="4"/>
        <v>4</v>
      </c>
      <c r="J18">
        <f t="shared" si="5"/>
        <v>1</v>
      </c>
    </row>
    <row r="19" spans="1:10" x14ac:dyDescent="0.2">
      <c r="A19" s="1">
        <v>43585</v>
      </c>
      <c r="B19">
        <f>B20+(B17-B20)/3*1</f>
        <v>249266.66666666666</v>
      </c>
      <c r="C19">
        <f t="shared" ref="C19" si="28">C20+(C17-C20)/3*1</f>
        <v>182516.66666666666</v>
      </c>
      <c r="D19">
        <f t="shared" ref="D19" si="29">D20+(D17-D20)/3*1</f>
        <v>111990</v>
      </c>
      <c r="E19">
        <f t="shared" ref="E19" si="30">E20+(E17-E20)/3*1</f>
        <v>335413.33333333331</v>
      </c>
      <c r="G19">
        <f t="shared" si="2"/>
        <v>2</v>
      </c>
      <c r="H19">
        <f t="shared" si="3"/>
        <v>3</v>
      </c>
      <c r="I19">
        <f t="shared" si="4"/>
        <v>4</v>
      </c>
      <c r="J19">
        <f t="shared" si="5"/>
        <v>1</v>
      </c>
    </row>
    <row r="20" spans="1:10" x14ac:dyDescent="0.2">
      <c r="A20" s="1">
        <v>43554</v>
      </c>
      <c r="B20">
        <v>245350</v>
      </c>
      <c r="C20">
        <v>178100</v>
      </c>
      <c r="D20">
        <v>109480</v>
      </c>
      <c r="E20">
        <v>342000</v>
      </c>
      <c r="G20">
        <f t="shared" si="2"/>
        <v>2</v>
      </c>
      <c r="H20">
        <f t="shared" si="3"/>
        <v>3</v>
      </c>
      <c r="I20">
        <f t="shared" si="4"/>
        <v>4</v>
      </c>
      <c r="J20">
        <f t="shared" si="5"/>
        <v>1</v>
      </c>
    </row>
    <row r="21" spans="1:10" x14ac:dyDescent="0.2">
      <c r="A21" s="1">
        <v>43524</v>
      </c>
      <c r="B21">
        <f>B23+(B20-B23)/3*2</f>
        <v>241163.33333333334</v>
      </c>
      <c r="C21">
        <f t="shared" ref="C21" si="31">C23+(C20-C23)/3*2</f>
        <v>172950</v>
      </c>
      <c r="D21">
        <f t="shared" ref="D21" si="32">D23+(D20-D23)/3*2</f>
        <v>105430</v>
      </c>
      <c r="E21">
        <f>E23+(E20-E23)/3*2</f>
        <v>352573.33333333331</v>
      </c>
      <c r="G21">
        <f t="shared" si="2"/>
        <v>2</v>
      </c>
      <c r="H21">
        <f t="shared" si="3"/>
        <v>3</v>
      </c>
      <c r="I21">
        <f t="shared" si="4"/>
        <v>4</v>
      </c>
      <c r="J21">
        <f t="shared" si="5"/>
        <v>1</v>
      </c>
    </row>
    <row r="22" spans="1:10" x14ac:dyDescent="0.2">
      <c r="A22" s="1">
        <v>43495</v>
      </c>
      <c r="B22">
        <f>B23+(B20-B23)/3*1</f>
        <v>236976.66666666666</v>
      </c>
      <c r="C22">
        <f t="shared" ref="C22" si="33">C23+(C20-C23)/3*1</f>
        <v>167800</v>
      </c>
      <c r="D22">
        <f t="shared" ref="D22" si="34">D23+(D20-D23)/3*1</f>
        <v>101380</v>
      </c>
      <c r="E22">
        <f t="shared" ref="E22" si="35">E23+(E20-E23)/3*1</f>
        <v>363146.66666666669</v>
      </c>
      <c r="G22">
        <f t="shared" si="2"/>
        <v>2</v>
      </c>
      <c r="H22">
        <f t="shared" si="3"/>
        <v>3</v>
      </c>
      <c r="I22">
        <f t="shared" si="4"/>
        <v>4</v>
      </c>
      <c r="J22">
        <f t="shared" si="5"/>
        <v>1</v>
      </c>
    </row>
    <row r="23" spans="1:10" x14ac:dyDescent="0.2">
      <c r="A23" s="1">
        <v>43464</v>
      </c>
      <c r="B23">
        <v>232790</v>
      </c>
      <c r="C23">
        <v>162650</v>
      </c>
      <c r="D23">
        <v>97330</v>
      </c>
      <c r="E23">
        <v>373720</v>
      </c>
      <c r="G23">
        <f t="shared" si="2"/>
        <v>2</v>
      </c>
      <c r="H23">
        <f t="shared" si="3"/>
        <v>3</v>
      </c>
      <c r="I23">
        <f t="shared" si="4"/>
        <v>4</v>
      </c>
      <c r="J23">
        <f t="shared" si="5"/>
        <v>1</v>
      </c>
    </row>
    <row r="24" spans="1:10" x14ac:dyDescent="0.2">
      <c r="A24" s="1">
        <v>43434</v>
      </c>
      <c r="B24">
        <f>B26+(B23-B26)/3*2</f>
        <v>229040</v>
      </c>
      <c r="C24">
        <f t="shared" ref="C24" si="36">C26+(C23-C26)/3*2</f>
        <v>156333.33333333334</v>
      </c>
      <c r="D24">
        <f t="shared" ref="D24" si="37">D26+(D23-D26)/3*2</f>
        <v>95703.333333333328</v>
      </c>
      <c r="E24">
        <f>E26+(E23-E26)/3*2</f>
        <v>371053.33333333331</v>
      </c>
      <c r="G24">
        <f t="shared" si="2"/>
        <v>2</v>
      </c>
      <c r="H24">
        <f t="shared" si="3"/>
        <v>3</v>
      </c>
      <c r="I24">
        <f t="shared" si="4"/>
        <v>4</v>
      </c>
      <c r="J24">
        <f t="shared" si="5"/>
        <v>1</v>
      </c>
    </row>
    <row r="25" spans="1:10" x14ac:dyDescent="0.2">
      <c r="A25" s="1">
        <v>43403</v>
      </c>
      <c r="B25">
        <f>B26+(B23-B26)/3*1</f>
        <v>225290</v>
      </c>
      <c r="C25">
        <f t="shared" ref="C25" si="38">C26+(C23-C26)/3*1</f>
        <v>150016.66666666666</v>
      </c>
      <c r="D25">
        <f t="shared" ref="D25" si="39">D26+(D23-D26)/3*1</f>
        <v>94076.666666666672</v>
      </c>
      <c r="E25">
        <f t="shared" ref="E25" si="40">E26+(E23-E26)/3*1</f>
        <v>368386.66666666669</v>
      </c>
      <c r="G25">
        <f t="shared" si="2"/>
        <v>2</v>
      </c>
      <c r="H25">
        <f t="shared" si="3"/>
        <v>3</v>
      </c>
      <c r="I25">
        <f t="shared" si="4"/>
        <v>4</v>
      </c>
      <c r="J25">
        <f t="shared" si="5"/>
        <v>1</v>
      </c>
    </row>
    <row r="26" spans="1:10" x14ac:dyDescent="0.2">
      <c r="A26" s="1">
        <v>43373</v>
      </c>
      <c r="B26">
        <v>221540</v>
      </c>
      <c r="C26">
        <v>143700</v>
      </c>
      <c r="D26">
        <v>92450</v>
      </c>
      <c r="E26">
        <v>365720</v>
      </c>
      <c r="G26">
        <f t="shared" si="2"/>
        <v>2</v>
      </c>
      <c r="H26">
        <f t="shared" si="3"/>
        <v>3</v>
      </c>
      <c r="I26">
        <f t="shared" si="4"/>
        <v>4</v>
      </c>
      <c r="J26">
        <f t="shared" si="5"/>
        <v>1</v>
      </c>
    </row>
    <row r="27" spans="1:10" x14ac:dyDescent="0.2">
      <c r="A27" s="1">
        <v>43342</v>
      </c>
      <c r="B27">
        <f>B29+(B26-B29)/3*2</f>
        <v>218230</v>
      </c>
      <c r="C27">
        <f t="shared" ref="C27" si="41">C29+(C26-C29)/3*2</f>
        <v>140500</v>
      </c>
      <c r="D27">
        <f t="shared" ref="D27" si="42">D29+(D26-D29)/3*2</f>
        <v>91730</v>
      </c>
      <c r="E27">
        <f>E29+(E26-E29)/3*2</f>
        <v>360213.33333333331</v>
      </c>
      <c r="G27">
        <f t="shared" si="2"/>
        <v>2</v>
      </c>
      <c r="H27">
        <f t="shared" si="3"/>
        <v>3</v>
      </c>
      <c r="I27">
        <f t="shared" si="4"/>
        <v>4</v>
      </c>
      <c r="J27">
        <f t="shared" si="5"/>
        <v>1</v>
      </c>
    </row>
    <row r="28" spans="1:10" x14ac:dyDescent="0.2">
      <c r="A28" s="1">
        <v>43311</v>
      </c>
      <c r="B28">
        <f>B29+(B26-B29)/3*1</f>
        <v>214920</v>
      </c>
      <c r="C28">
        <f t="shared" ref="C28" si="43">C29+(C26-C29)/3*1</f>
        <v>137300</v>
      </c>
      <c r="D28">
        <f t="shared" ref="D28" si="44">D29+(D26-D29)/3*1</f>
        <v>91010</v>
      </c>
      <c r="E28">
        <f t="shared" ref="E28" si="45">E29+(E26-E29)/3*1</f>
        <v>354706.66666666669</v>
      </c>
      <c r="G28">
        <f t="shared" si="2"/>
        <v>2</v>
      </c>
      <c r="H28">
        <f t="shared" si="3"/>
        <v>3</v>
      </c>
      <c r="I28">
        <f t="shared" si="4"/>
        <v>4</v>
      </c>
      <c r="J28">
        <f t="shared" si="5"/>
        <v>1</v>
      </c>
    </row>
    <row r="29" spans="1:10" x14ac:dyDescent="0.2">
      <c r="A29" s="1">
        <v>43281</v>
      </c>
      <c r="B29">
        <v>211610</v>
      </c>
      <c r="C29">
        <v>134100</v>
      </c>
      <c r="D29">
        <v>90290</v>
      </c>
      <c r="E29">
        <v>349200</v>
      </c>
      <c r="G29">
        <f t="shared" si="2"/>
        <v>2</v>
      </c>
      <c r="H29">
        <f t="shared" si="3"/>
        <v>3</v>
      </c>
      <c r="I29">
        <f t="shared" si="4"/>
        <v>4</v>
      </c>
      <c r="J29">
        <f t="shared" si="5"/>
        <v>1</v>
      </c>
    </row>
    <row r="30" spans="1:10" x14ac:dyDescent="0.2">
      <c r="A30" s="1">
        <v>43250</v>
      </c>
      <c r="B30">
        <f>B32+(B29-B32)/3*2</f>
        <v>210053.33333333334</v>
      </c>
      <c r="C30">
        <f t="shared" ref="C30" si="46">C32+(C29-C32)/3*2</f>
        <v>131520</v>
      </c>
      <c r="D30">
        <f t="shared" ref="D30" si="47">D32+(D29-D32)/3*2</f>
        <v>89840</v>
      </c>
      <c r="E30">
        <f>E32+(E29-E32)/3*2</f>
        <v>355300</v>
      </c>
      <c r="G30">
        <f t="shared" si="2"/>
        <v>2</v>
      </c>
      <c r="H30">
        <f t="shared" si="3"/>
        <v>3</v>
      </c>
      <c r="I30">
        <f t="shared" si="4"/>
        <v>4</v>
      </c>
      <c r="J30">
        <f t="shared" si="5"/>
        <v>1</v>
      </c>
    </row>
    <row r="31" spans="1:10" x14ac:dyDescent="0.2">
      <c r="A31" s="1">
        <v>43220</v>
      </c>
      <c r="B31">
        <f>B32+(B29-B32)/3*1</f>
        <v>208496.66666666666</v>
      </c>
      <c r="C31">
        <f t="shared" ref="C31" si="48">C32+(C29-C32)/3*1</f>
        <v>128940</v>
      </c>
      <c r="D31">
        <f t="shared" ref="D31" si="49">D32+(D29-D32)/3*1</f>
        <v>89390</v>
      </c>
      <c r="E31">
        <f t="shared" ref="E31" si="50">E32+(E29-E32)/3*1</f>
        <v>361400</v>
      </c>
      <c r="G31">
        <f t="shared" si="2"/>
        <v>2</v>
      </c>
      <c r="H31">
        <f t="shared" si="3"/>
        <v>3</v>
      </c>
      <c r="I31">
        <f t="shared" si="4"/>
        <v>4</v>
      </c>
      <c r="J31">
        <f t="shared" si="5"/>
        <v>1</v>
      </c>
    </row>
    <row r="32" spans="1:10" x14ac:dyDescent="0.2">
      <c r="A32" s="1">
        <v>43189</v>
      </c>
      <c r="B32">
        <v>206940</v>
      </c>
      <c r="C32">
        <v>126360</v>
      </c>
      <c r="D32">
        <v>88940</v>
      </c>
      <c r="E32">
        <v>367500</v>
      </c>
      <c r="G32">
        <f t="shared" si="2"/>
        <v>2</v>
      </c>
      <c r="H32">
        <f t="shared" si="3"/>
        <v>3</v>
      </c>
      <c r="I32">
        <f t="shared" si="4"/>
        <v>4</v>
      </c>
      <c r="J32">
        <f t="shared" si="5"/>
        <v>1</v>
      </c>
    </row>
    <row r="33" spans="1:10" x14ac:dyDescent="0.2">
      <c r="A33" s="1">
        <v>43159</v>
      </c>
      <c r="B33">
        <f>B35+(B32-B35)/3*2</f>
        <v>203726.66666666666</v>
      </c>
      <c r="C33">
        <f t="shared" ref="C33" si="51">C35+(C32-C35)/3*2</f>
        <v>128010</v>
      </c>
      <c r="D33">
        <f t="shared" ref="D33" si="52">D35+(D32-D35)/3*2</f>
        <v>87466.666666666672</v>
      </c>
      <c r="E33">
        <f>E35+(E32-E35)/3*2</f>
        <v>380596.66666666669</v>
      </c>
      <c r="G33">
        <f t="shared" si="2"/>
        <v>2</v>
      </c>
      <c r="H33">
        <f t="shared" si="3"/>
        <v>3</v>
      </c>
      <c r="I33">
        <f t="shared" si="4"/>
        <v>4</v>
      </c>
      <c r="J33">
        <f t="shared" si="5"/>
        <v>1</v>
      </c>
    </row>
    <row r="34" spans="1:10" x14ac:dyDescent="0.2">
      <c r="A34" s="1">
        <v>43130</v>
      </c>
      <c r="B34">
        <f>B35+(B32-B35)/3*1</f>
        <v>200513.33333333334</v>
      </c>
      <c r="C34">
        <f t="shared" ref="C34" si="53">C35+(C32-C35)/3*1</f>
        <v>129660</v>
      </c>
      <c r="D34">
        <f t="shared" ref="D34" si="54">D35+(D32-D35)/3*1</f>
        <v>85993.333333333328</v>
      </c>
      <c r="E34">
        <f t="shared" ref="E34" si="55">E35+(E32-E35)/3*1</f>
        <v>393693.33333333331</v>
      </c>
      <c r="G34">
        <f t="shared" si="2"/>
        <v>2</v>
      </c>
      <c r="H34">
        <f t="shared" si="3"/>
        <v>3</v>
      </c>
      <c r="I34">
        <f t="shared" si="4"/>
        <v>4</v>
      </c>
      <c r="J34">
        <f t="shared" si="5"/>
        <v>1</v>
      </c>
    </row>
    <row r="35" spans="1:10" x14ac:dyDescent="0.2">
      <c r="A35" s="1">
        <v>43099</v>
      </c>
      <c r="B35">
        <v>197300</v>
      </c>
      <c r="C35">
        <v>131310</v>
      </c>
      <c r="D35">
        <v>84520</v>
      </c>
      <c r="E35">
        <v>406790</v>
      </c>
      <c r="G35">
        <f t="shared" si="2"/>
        <v>2</v>
      </c>
      <c r="H35">
        <f t="shared" si="3"/>
        <v>3</v>
      </c>
      <c r="I35">
        <f t="shared" si="4"/>
        <v>4</v>
      </c>
      <c r="J35">
        <f t="shared" si="5"/>
        <v>1</v>
      </c>
    </row>
    <row r="36" spans="1:10" x14ac:dyDescent="0.2">
      <c r="A36" s="1">
        <v>43069</v>
      </c>
      <c r="B36">
        <f>B38+(B35-B38)/3*2</f>
        <v>194713.33333333334</v>
      </c>
      <c r="C36">
        <f t="shared" ref="C36" si="56">C38+(C35-C38)/3*2</f>
        <v>125963.33333333333</v>
      </c>
      <c r="D36">
        <f t="shared" ref="D36" si="57">D38+(D35-D38)/3*2</f>
        <v>82680</v>
      </c>
      <c r="E36">
        <f>E38+(E35-E38)/3*2</f>
        <v>396300</v>
      </c>
      <c r="G36">
        <f t="shared" si="2"/>
        <v>2</v>
      </c>
      <c r="H36">
        <f t="shared" si="3"/>
        <v>3</v>
      </c>
      <c r="I36">
        <f t="shared" si="4"/>
        <v>4</v>
      </c>
      <c r="J36">
        <f t="shared" si="5"/>
        <v>1</v>
      </c>
    </row>
    <row r="37" spans="1:10" x14ac:dyDescent="0.2">
      <c r="A37" s="1">
        <v>43038</v>
      </c>
      <c r="B37">
        <f>B38+(B35-B38)/3*1</f>
        <v>192126.66666666666</v>
      </c>
      <c r="C37">
        <f t="shared" ref="C37" si="58">C38+(C35-C38)/3*1</f>
        <v>120616.66666666667</v>
      </c>
      <c r="D37">
        <f t="shared" ref="D37" si="59">D38+(D35-D38)/3*1</f>
        <v>80840</v>
      </c>
      <c r="E37">
        <f t="shared" ref="E37" si="60">E38+(E35-E38)/3*1</f>
        <v>385810</v>
      </c>
      <c r="G37">
        <f t="shared" si="2"/>
        <v>2</v>
      </c>
      <c r="H37">
        <f t="shared" si="3"/>
        <v>3</v>
      </c>
      <c r="I37">
        <f t="shared" si="4"/>
        <v>4</v>
      </c>
      <c r="J37">
        <f t="shared" si="5"/>
        <v>1</v>
      </c>
    </row>
    <row r="38" spans="1:10" x14ac:dyDescent="0.2">
      <c r="A38" s="1">
        <v>43008</v>
      </c>
      <c r="B38">
        <v>189540</v>
      </c>
      <c r="C38">
        <v>115270</v>
      </c>
      <c r="D38">
        <v>79000</v>
      </c>
      <c r="E38">
        <v>375320</v>
      </c>
      <c r="G38">
        <f t="shared" si="2"/>
        <v>2</v>
      </c>
      <c r="H38">
        <f t="shared" si="3"/>
        <v>3</v>
      </c>
      <c r="I38">
        <f t="shared" si="4"/>
        <v>4</v>
      </c>
      <c r="J38">
        <f t="shared" si="5"/>
        <v>1</v>
      </c>
    </row>
    <row r="39" spans="1:10" x14ac:dyDescent="0.2">
      <c r="A39" s="1">
        <v>42977</v>
      </c>
      <c r="B39">
        <f>B41+(B38-B41)/3*2</f>
        <v>185900</v>
      </c>
      <c r="C39">
        <f t="shared" ref="C39" si="61">C41+(C38-C41)/3*2</f>
        <v>106106.66666666667</v>
      </c>
      <c r="D39">
        <f t="shared" ref="D39" si="62">D41+(D38-D41)/3*2</f>
        <v>77280</v>
      </c>
      <c r="E39">
        <f>E41+(E38-E41)/3*2</f>
        <v>365270</v>
      </c>
      <c r="G39">
        <f t="shared" si="2"/>
        <v>2</v>
      </c>
      <c r="H39">
        <f t="shared" si="3"/>
        <v>3</v>
      </c>
      <c r="I39">
        <f t="shared" si="4"/>
        <v>4</v>
      </c>
      <c r="J39">
        <f t="shared" si="5"/>
        <v>1</v>
      </c>
    </row>
    <row r="40" spans="1:10" x14ac:dyDescent="0.2">
      <c r="A40" s="1">
        <v>42946</v>
      </c>
      <c r="B40">
        <f>B41+(B38-B41)/3*1</f>
        <v>182260</v>
      </c>
      <c r="C40">
        <f t="shared" ref="C40" si="63">C41+(C38-C41)/3*1</f>
        <v>96943.333333333328</v>
      </c>
      <c r="D40">
        <f t="shared" ref="D40" si="64">D41+(D38-D41)/3*1</f>
        <v>75560</v>
      </c>
      <c r="E40">
        <f t="shared" ref="E40" si="65">E41+(E38-E41)/3*1</f>
        <v>355220</v>
      </c>
      <c r="G40">
        <f t="shared" si="2"/>
        <v>2</v>
      </c>
      <c r="H40">
        <f t="shared" si="3"/>
        <v>3</v>
      </c>
      <c r="I40">
        <f t="shared" si="4"/>
        <v>4</v>
      </c>
      <c r="J40">
        <f t="shared" si="5"/>
        <v>1</v>
      </c>
    </row>
    <row r="41" spans="1:10" x14ac:dyDescent="0.2">
      <c r="A41" s="1">
        <v>42916</v>
      </c>
      <c r="B41">
        <v>178620</v>
      </c>
      <c r="C41">
        <v>87780</v>
      </c>
      <c r="D41">
        <v>73840</v>
      </c>
      <c r="E41">
        <v>345170</v>
      </c>
      <c r="G41">
        <f t="shared" si="2"/>
        <v>2</v>
      </c>
      <c r="H41">
        <f t="shared" si="3"/>
        <v>3</v>
      </c>
      <c r="I41">
        <f t="shared" si="4"/>
        <v>4</v>
      </c>
      <c r="J41">
        <f t="shared" si="5"/>
        <v>1</v>
      </c>
    </row>
    <row r="42" spans="1:10" x14ac:dyDescent="0.2">
      <c r="A42" s="1">
        <v>42885</v>
      </c>
      <c r="B42">
        <f>B44+(B41-B44)/3*2</f>
        <v>176666.66666666666</v>
      </c>
      <c r="C42">
        <f t="shared" ref="C42" si="66">C44+(C41-C44)/3*2</f>
        <v>85510</v>
      </c>
      <c r="D42">
        <f t="shared" ref="D42" si="67">D44+(D41-D44)/3*2</f>
        <v>72130</v>
      </c>
      <c r="E42">
        <f>E44+(E41-E44)/3*2</f>
        <v>341623.33333333331</v>
      </c>
      <c r="G42">
        <f t="shared" si="2"/>
        <v>2</v>
      </c>
      <c r="H42">
        <f t="shared" si="3"/>
        <v>3</v>
      </c>
      <c r="I42">
        <f t="shared" si="4"/>
        <v>4</v>
      </c>
      <c r="J42">
        <f t="shared" si="5"/>
        <v>1</v>
      </c>
    </row>
    <row r="43" spans="1:10" x14ac:dyDescent="0.2">
      <c r="A43" s="1">
        <v>42855</v>
      </c>
      <c r="B43">
        <f>B44+(B41-B44)/3*1</f>
        <v>174713.33333333334</v>
      </c>
      <c r="C43">
        <f t="shared" ref="C43" si="68">C44+(C41-C44)/3*1</f>
        <v>83240</v>
      </c>
      <c r="D43">
        <f t="shared" ref="D43" si="69">D44+(D41-D44)/3*1</f>
        <v>70420</v>
      </c>
      <c r="E43">
        <f t="shared" ref="E43" si="70">E44+(E41-E44)/3*1</f>
        <v>338076.66666666669</v>
      </c>
      <c r="G43">
        <f t="shared" si="2"/>
        <v>2</v>
      </c>
      <c r="H43">
        <f t="shared" si="3"/>
        <v>3</v>
      </c>
      <c r="I43">
        <f t="shared" si="4"/>
        <v>4</v>
      </c>
      <c r="J43">
        <f t="shared" si="5"/>
        <v>1</v>
      </c>
    </row>
    <row r="44" spans="1:10" x14ac:dyDescent="0.2">
      <c r="A44" s="1">
        <v>42824</v>
      </c>
      <c r="B44">
        <v>172760</v>
      </c>
      <c r="C44">
        <v>80970</v>
      </c>
      <c r="D44">
        <v>68710</v>
      </c>
      <c r="E44">
        <v>334530</v>
      </c>
      <c r="G44">
        <f t="shared" si="2"/>
        <v>2</v>
      </c>
      <c r="H44">
        <f t="shared" si="3"/>
        <v>3</v>
      </c>
      <c r="I44">
        <f t="shared" si="4"/>
        <v>4</v>
      </c>
      <c r="J44">
        <f t="shared" si="5"/>
        <v>1</v>
      </c>
    </row>
    <row r="45" spans="1:10" x14ac:dyDescent="0.2">
      <c r="A45" s="1">
        <v>42794</v>
      </c>
      <c r="B45">
        <f>B47+(B44-B47)/3*2</f>
        <v>171006.66666666666</v>
      </c>
      <c r="C45">
        <f t="shared" ref="C45" si="71">C47+(C44-C47)/3*2</f>
        <v>81780</v>
      </c>
      <c r="D45">
        <f t="shared" ref="D45" si="72">D47+(D44-D47)/3*2</f>
        <v>67460</v>
      </c>
      <c r="E45">
        <f>E47+(E44-E47)/3*2</f>
        <v>333400</v>
      </c>
      <c r="G45">
        <f t="shared" si="2"/>
        <v>2</v>
      </c>
      <c r="H45">
        <f t="shared" si="3"/>
        <v>3</v>
      </c>
      <c r="I45">
        <f t="shared" si="4"/>
        <v>4</v>
      </c>
      <c r="J45">
        <f t="shared" si="5"/>
        <v>1</v>
      </c>
    </row>
    <row r="46" spans="1:10" x14ac:dyDescent="0.2">
      <c r="A46" s="1">
        <v>42765</v>
      </c>
      <c r="B46">
        <f>B47+(B44-B47)/3*1</f>
        <v>169253.33333333334</v>
      </c>
      <c r="C46">
        <f t="shared" ref="C46" si="73">C47+(C44-C47)/3*1</f>
        <v>82590</v>
      </c>
      <c r="D46">
        <f t="shared" ref="D46" si="74">D47+(D44-D47)/3*1</f>
        <v>66210</v>
      </c>
      <c r="E46">
        <f t="shared" ref="E46" si="75">E47+(E44-E47)/3*1</f>
        <v>332270</v>
      </c>
      <c r="G46">
        <f t="shared" si="2"/>
        <v>2</v>
      </c>
      <c r="H46">
        <f t="shared" si="3"/>
        <v>3</v>
      </c>
      <c r="I46">
        <f t="shared" si="4"/>
        <v>4</v>
      </c>
      <c r="J46">
        <f t="shared" si="5"/>
        <v>1</v>
      </c>
    </row>
    <row r="47" spans="1:10" x14ac:dyDescent="0.2">
      <c r="A47" s="1">
        <v>42734</v>
      </c>
      <c r="B47">
        <v>167500</v>
      </c>
      <c r="C47">
        <v>83400</v>
      </c>
      <c r="D47">
        <v>64960</v>
      </c>
      <c r="E47">
        <v>331140</v>
      </c>
      <c r="G47">
        <f t="shared" si="2"/>
        <v>2</v>
      </c>
      <c r="H47">
        <f t="shared" si="3"/>
        <v>3</v>
      </c>
      <c r="I47">
        <f t="shared" si="4"/>
        <v>4</v>
      </c>
      <c r="J47">
        <f t="shared" si="5"/>
        <v>1</v>
      </c>
    </row>
    <row r="48" spans="1:10" x14ac:dyDescent="0.2">
      <c r="A48" s="1">
        <v>42704</v>
      </c>
      <c r="B48">
        <f>B50+(B47-B50)/3*2</f>
        <v>164983.33333333334</v>
      </c>
      <c r="C48">
        <f t="shared" ref="C48" si="76">C50+(C47-C50)/3*2</f>
        <v>79233.333333333328</v>
      </c>
      <c r="D48">
        <f t="shared" ref="D48" si="77">D50+(D47-D50)/3*2</f>
        <v>63196.666666666664</v>
      </c>
      <c r="E48">
        <f>E50+(E47-E50)/3*2</f>
        <v>327990</v>
      </c>
      <c r="G48">
        <f t="shared" si="2"/>
        <v>2</v>
      </c>
      <c r="H48">
        <f t="shared" si="3"/>
        <v>3</v>
      </c>
      <c r="I48">
        <f t="shared" si="4"/>
        <v>4</v>
      </c>
      <c r="J48">
        <f t="shared" si="5"/>
        <v>1</v>
      </c>
    </row>
    <row r="49" spans="1:10" x14ac:dyDescent="0.2">
      <c r="A49" s="1">
        <v>42673</v>
      </c>
      <c r="B49">
        <f>B50+(B47-B50)/3*1</f>
        <v>162466.66666666666</v>
      </c>
      <c r="C49">
        <f t="shared" ref="C49" si="78">C50+(C47-C50)/3*1</f>
        <v>75066.666666666672</v>
      </c>
      <c r="D49">
        <f t="shared" ref="D49" si="79">D50+(D47-D50)/3*1</f>
        <v>61433.333333333336</v>
      </c>
      <c r="E49">
        <f t="shared" ref="E49" si="80">E50+(E47-E50)/3*1</f>
        <v>324840</v>
      </c>
      <c r="G49">
        <f t="shared" si="2"/>
        <v>2</v>
      </c>
      <c r="H49">
        <f t="shared" si="3"/>
        <v>3</v>
      </c>
      <c r="I49">
        <f t="shared" si="4"/>
        <v>4</v>
      </c>
      <c r="J49">
        <f t="shared" si="5"/>
        <v>1</v>
      </c>
    </row>
    <row r="50" spans="1:10" x14ac:dyDescent="0.2">
      <c r="A50" s="1">
        <v>42643</v>
      </c>
      <c r="B50">
        <v>159950</v>
      </c>
      <c r="C50">
        <v>70900</v>
      </c>
      <c r="D50">
        <v>59670</v>
      </c>
      <c r="E50">
        <v>321690</v>
      </c>
      <c r="G50">
        <f t="shared" si="2"/>
        <v>2</v>
      </c>
      <c r="H50">
        <f t="shared" si="3"/>
        <v>3</v>
      </c>
      <c r="I50">
        <f t="shared" si="4"/>
        <v>4</v>
      </c>
      <c r="J50">
        <f t="shared" si="5"/>
        <v>1</v>
      </c>
    </row>
    <row r="51" spans="1:10" x14ac:dyDescent="0.2">
      <c r="A51" s="1">
        <v>42612</v>
      </c>
      <c r="B51">
        <f>B53+(B50-B53)/3*2</f>
        <v>158063.33333333334</v>
      </c>
      <c r="C51">
        <f t="shared" ref="C51" si="81">C53+(C50-C53)/3*2</f>
        <v>68960</v>
      </c>
      <c r="D51">
        <f t="shared" ref="D51" si="82">D53+(D50-D53)/3*2</f>
        <v>58360</v>
      </c>
      <c r="E51">
        <f>E53+(E50-E53)/3*2</f>
        <v>316326.66666666669</v>
      </c>
      <c r="G51">
        <f t="shared" si="2"/>
        <v>2</v>
      </c>
      <c r="H51">
        <f t="shared" si="3"/>
        <v>3</v>
      </c>
      <c r="I51">
        <f t="shared" si="4"/>
        <v>4</v>
      </c>
      <c r="J51">
        <f t="shared" si="5"/>
        <v>1</v>
      </c>
    </row>
    <row r="52" spans="1:10" x14ac:dyDescent="0.2">
      <c r="A52" s="1">
        <v>42581</v>
      </c>
      <c r="B52">
        <f>B53+(B50-B53)/3*1</f>
        <v>156176.66666666666</v>
      </c>
      <c r="C52">
        <f t="shared" ref="C52" si="83">C53+(C50-C53)/3*1</f>
        <v>67020</v>
      </c>
      <c r="D52">
        <f t="shared" ref="D52" si="84">D53+(D50-D53)/3*1</f>
        <v>57050</v>
      </c>
      <c r="E52">
        <f t="shared" ref="E52" si="85">E53+(E50-E53)/3*1</f>
        <v>310963.33333333331</v>
      </c>
      <c r="G52">
        <f t="shared" si="2"/>
        <v>2</v>
      </c>
      <c r="H52">
        <f t="shared" si="3"/>
        <v>3</v>
      </c>
      <c r="I52">
        <f t="shared" si="4"/>
        <v>4</v>
      </c>
      <c r="J52">
        <f t="shared" si="5"/>
        <v>1</v>
      </c>
    </row>
    <row r="53" spans="1:10" x14ac:dyDescent="0.2">
      <c r="A53" s="1">
        <v>42551</v>
      </c>
      <c r="B53">
        <v>154290</v>
      </c>
      <c r="C53">
        <v>65080</v>
      </c>
      <c r="D53">
        <v>55740</v>
      </c>
      <c r="E53">
        <v>305600</v>
      </c>
      <c r="G53">
        <f t="shared" si="2"/>
        <v>2</v>
      </c>
      <c r="H53">
        <f t="shared" si="3"/>
        <v>3</v>
      </c>
      <c r="I53">
        <f t="shared" si="4"/>
        <v>4</v>
      </c>
      <c r="J53">
        <f t="shared" si="5"/>
        <v>1</v>
      </c>
    </row>
    <row r="54" spans="1:10" x14ac:dyDescent="0.2">
      <c r="A54" s="1">
        <v>42520</v>
      </c>
      <c r="B54">
        <f>B56+(B53-B56)/3*2</f>
        <v>152776.66666666666</v>
      </c>
      <c r="C54">
        <f t="shared" ref="C54" si="86">C56+(C53-C56)/3*2</f>
        <v>63763.333333333336</v>
      </c>
      <c r="D54">
        <f t="shared" ref="D54" si="87">D56+(D53-D56)/3*2</f>
        <v>54520</v>
      </c>
      <c r="E54">
        <f>E56+(E53-E56)/3*2</f>
        <v>305493.33333333331</v>
      </c>
      <c r="G54">
        <f t="shared" si="2"/>
        <v>2</v>
      </c>
      <c r="H54">
        <f t="shared" si="3"/>
        <v>3</v>
      </c>
      <c r="I54">
        <f t="shared" si="4"/>
        <v>4</v>
      </c>
      <c r="J54">
        <f t="shared" si="5"/>
        <v>1</v>
      </c>
    </row>
    <row r="55" spans="1:10" x14ac:dyDescent="0.2">
      <c r="A55" s="1">
        <v>42490</v>
      </c>
      <c r="B55">
        <f>B56+(B53-B56)/3*1</f>
        <v>151263.33333333334</v>
      </c>
      <c r="C55">
        <f t="shared" ref="C55" si="88">C56+(C53-C56)/3*1</f>
        <v>62446.666666666664</v>
      </c>
      <c r="D55">
        <f t="shared" ref="D55" si="89">D56+(D53-D56)/3*1</f>
        <v>53300</v>
      </c>
      <c r="E55">
        <f t="shared" ref="E55" si="90">E56+(E53-E56)/3*1</f>
        <v>305386.66666666669</v>
      </c>
      <c r="G55">
        <f t="shared" si="2"/>
        <v>2</v>
      </c>
      <c r="H55">
        <f t="shared" si="3"/>
        <v>3</v>
      </c>
      <c r="I55">
        <f t="shared" si="4"/>
        <v>4</v>
      </c>
      <c r="J55">
        <f t="shared" si="5"/>
        <v>1</v>
      </c>
    </row>
    <row r="56" spans="1:10" x14ac:dyDescent="0.2">
      <c r="A56" s="1">
        <v>42459</v>
      </c>
      <c r="B56">
        <v>149750</v>
      </c>
      <c r="C56">
        <v>61130</v>
      </c>
      <c r="D56">
        <v>52080</v>
      </c>
      <c r="E56">
        <v>305280</v>
      </c>
      <c r="G56">
        <f t="shared" si="2"/>
        <v>2</v>
      </c>
      <c r="H56">
        <f t="shared" si="3"/>
        <v>3</v>
      </c>
      <c r="I56">
        <f t="shared" si="4"/>
        <v>4</v>
      </c>
      <c r="J56">
        <f t="shared" si="5"/>
        <v>1</v>
      </c>
    </row>
    <row r="57" spans="1:10" x14ac:dyDescent="0.2">
      <c r="A57" s="1">
        <v>42429</v>
      </c>
      <c r="B57">
        <f>B59+(B56-B59)/3*2</f>
        <v>148986.66666666666</v>
      </c>
      <c r="C57">
        <f t="shared" ref="C57" si="91">C59+(C56-C59)/3*2</f>
        <v>62336.666666666664</v>
      </c>
      <c r="D57">
        <f t="shared" ref="D57" si="92">D59+(D56-D59)/3*2</f>
        <v>51190</v>
      </c>
      <c r="E57">
        <f>E59+(E56-E59)/3*2</f>
        <v>301280</v>
      </c>
      <c r="G57">
        <f t="shared" si="2"/>
        <v>2</v>
      </c>
      <c r="H57">
        <f t="shared" si="3"/>
        <v>3</v>
      </c>
      <c r="I57">
        <f t="shared" si="4"/>
        <v>4</v>
      </c>
      <c r="J57">
        <f t="shared" si="5"/>
        <v>1</v>
      </c>
    </row>
    <row r="58" spans="1:10" x14ac:dyDescent="0.2">
      <c r="A58" s="1">
        <v>42399</v>
      </c>
      <c r="B58">
        <f>B59+(B56-B59)/3*1</f>
        <v>148223.33333333334</v>
      </c>
      <c r="C58">
        <f t="shared" ref="C58" si="93">C59+(C56-C59)/3*1</f>
        <v>63543.333333333336</v>
      </c>
      <c r="D58">
        <f t="shared" ref="D58" si="94">D59+(D56-D59)/3*1</f>
        <v>50300</v>
      </c>
      <c r="E58">
        <f t="shared" ref="E58" si="95">E59+(E56-E59)/3*1</f>
        <v>297280</v>
      </c>
      <c r="G58">
        <f t="shared" si="2"/>
        <v>2</v>
      </c>
      <c r="H58">
        <f t="shared" si="3"/>
        <v>3</v>
      </c>
      <c r="I58">
        <f t="shared" si="4"/>
        <v>4</v>
      </c>
      <c r="J58">
        <f t="shared" si="5"/>
        <v>1</v>
      </c>
    </row>
    <row r="59" spans="1:10" x14ac:dyDescent="0.2">
      <c r="A59" s="1">
        <v>42368</v>
      </c>
      <c r="B59">
        <v>147460</v>
      </c>
      <c r="C59">
        <v>64750</v>
      </c>
      <c r="D59">
        <v>49410</v>
      </c>
      <c r="E59">
        <v>293280</v>
      </c>
      <c r="G59">
        <f t="shared" si="2"/>
        <v>2</v>
      </c>
      <c r="H59">
        <f t="shared" si="3"/>
        <v>3</v>
      </c>
      <c r="I59">
        <f t="shared" si="4"/>
        <v>4</v>
      </c>
      <c r="J59">
        <f t="shared" si="5"/>
        <v>1</v>
      </c>
    </row>
    <row r="60" spans="1:10" x14ac:dyDescent="0.2">
      <c r="A60" s="1">
        <v>42338</v>
      </c>
      <c r="B60">
        <f>B62+(B59-B62)/3*2</f>
        <v>146400</v>
      </c>
      <c r="C60">
        <f t="shared" ref="C60" si="96">C62+(C59-C62)/3*2</f>
        <v>61910</v>
      </c>
      <c r="D60">
        <f t="shared" ref="D60" si="97">D62+(D59-D62)/3*2</f>
        <v>48430</v>
      </c>
      <c r="E60">
        <f>E62+(E59-E62)/3*2</f>
        <v>292300</v>
      </c>
      <c r="G60">
        <f t="shared" si="2"/>
        <v>2</v>
      </c>
      <c r="H60">
        <f t="shared" si="3"/>
        <v>3</v>
      </c>
      <c r="I60">
        <f t="shared" si="4"/>
        <v>4</v>
      </c>
      <c r="J60">
        <f t="shared" si="5"/>
        <v>1</v>
      </c>
    </row>
    <row r="61" spans="1:10" x14ac:dyDescent="0.2">
      <c r="A61" s="1">
        <v>42307</v>
      </c>
      <c r="B61">
        <f>B62+(B59-B62)/3*1</f>
        <v>145340</v>
      </c>
      <c r="C61">
        <f t="shared" ref="C61" si="98">C62+(C59-C62)/3*1</f>
        <v>59070</v>
      </c>
      <c r="D61">
        <f t="shared" ref="D61" si="99">D62+(D59-D62)/3*1</f>
        <v>47450</v>
      </c>
      <c r="E61">
        <f t="shared" ref="E61" si="100">E62+(E59-E62)/3*1</f>
        <v>291320</v>
      </c>
      <c r="G61">
        <f t="shared" si="2"/>
        <v>2</v>
      </c>
      <c r="H61">
        <f t="shared" si="3"/>
        <v>3</v>
      </c>
      <c r="I61">
        <f t="shared" si="4"/>
        <v>4</v>
      </c>
      <c r="J61">
        <f t="shared" si="5"/>
        <v>1</v>
      </c>
    </row>
    <row r="62" spans="1:10" x14ac:dyDescent="0.2">
      <c r="A62" s="1">
        <v>42277</v>
      </c>
      <c r="B62">
        <v>144280</v>
      </c>
      <c r="C62">
        <v>56230</v>
      </c>
      <c r="D62">
        <v>46470</v>
      </c>
      <c r="E62">
        <v>290340</v>
      </c>
      <c r="G62">
        <f t="shared" si="2"/>
        <v>2</v>
      </c>
      <c r="H62">
        <f t="shared" si="3"/>
        <v>3</v>
      </c>
      <c r="I62">
        <f t="shared" si="4"/>
        <v>4</v>
      </c>
      <c r="J62">
        <f t="shared" si="5"/>
        <v>1</v>
      </c>
    </row>
    <row r="63" spans="1:10" x14ac:dyDescent="0.2">
      <c r="A63" s="1">
        <v>42246</v>
      </c>
      <c r="B63">
        <f>B65+(B62-B65)/3*2</f>
        <v>142456.66666666666</v>
      </c>
      <c r="C63">
        <f t="shared" ref="C63" si="101">C65+(C62-C65)/3*2</f>
        <v>54966.666666666664</v>
      </c>
      <c r="D63">
        <f t="shared" ref="D63" si="102">D65+(D62-D65)/3*2</f>
        <v>45690</v>
      </c>
      <c r="E63">
        <f>E65+(E62-E65)/3*2</f>
        <v>284610</v>
      </c>
      <c r="G63">
        <f t="shared" si="2"/>
        <v>2</v>
      </c>
      <c r="H63">
        <f t="shared" si="3"/>
        <v>3</v>
      </c>
      <c r="I63">
        <f t="shared" si="4"/>
        <v>4</v>
      </c>
      <c r="J63">
        <f t="shared" si="5"/>
        <v>1</v>
      </c>
    </row>
    <row r="64" spans="1:10" x14ac:dyDescent="0.2">
      <c r="A64" s="1">
        <v>42215</v>
      </c>
      <c r="B64">
        <f>B65+(B62-B65)/3*1</f>
        <v>140633.33333333334</v>
      </c>
      <c r="C64">
        <f t="shared" ref="C64" si="103">C65+(C62-C65)/3*1</f>
        <v>53703.333333333336</v>
      </c>
      <c r="D64">
        <f t="shared" ref="D64" si="104">D65+(D62-D65)/3*1</f>
        <v>44910</v>
      </c>
      <c r="E64">
        <f t="shared" ref="E64" si="105">E65+(E62-E65)/3*1</f>
        <v>278880</v>
      </c>
      <c r="G64">
        <f t="shared" si="2"/>
        <v>2</v>
      </c>
      <c r="H64">
        <f t="shared" si="3"/>
        <v>3</v>
      </c>
      <c r="I64">
        <f t="shared" si="4"/>
        <v>4</v>
      </c>
      <c r="J64">
        <f t="shared" si="5"/>
        <v>1</v>
      </c>
    </row>
    <row r="65" spans="1:10" x14ac:dyDescent="0.2">
      <c r="A65" s="1">
        <v>42185</v>
      </c>
      <c r="B65">
        <v>138810</v>
      </c>
      <c r="C65">
        <v>52440</v>
      </c>
      <c r="D65">
        <v>44130</v>
      </c>
      <c r="E65">
        <v>273150</v>
      </c>
      <c r="G65">
        <f t="shared" si="2"/>
        <v>2</v>
      </c>
      <c r="H65">
        <f t="shared" si="3"/>
        <v>3</v>
      </c>
      <c r="I65">
        <f t="shared" si="4"/>
        <v>4</v>
      </c>
      <c r="J65">
        <f t="shared" si="5"/>
        <v>1</v>
      </c>
    </row>
    <row r="66" spans="1:10" x14ac:dyDescent="0.2">
      <c r="A66" s="1">
        <v>42154</v>
      </c>
      <c r="B66">
        <f>B68+(B65-B68)/3*2</f>
        <v>137006.66666666666</v>
      </c>
      <c r="C66">
        <f t="shared" ref="C66" si="106">C68+(C65-C68)/3*2</f>
        <v>51653.333333333336</v>
      </c>
      <c r="D66">
        <f t="shared" ref="D66" si="107">D68+(D65-D68)/3*2</f>
        <v>43423.333333333336</v>
      </c>
      <c r="E66">
        <f>E68+(E65-E68)/3*2</f>
        <v>269163.33333333331</v>
      </c>
      <c r="G66">
        <f t="shared" si="2"/>
        <v>2</v>
      </c>
      <c r="H66">
        <f t="shared" si="3"/>
        <v>3</v>
      </c>
      <c r="I66">
        <f t="shared" si="4"/>
        <v>4</v>
      </c>
      <c r="J66">
        <f t="shared" si="5"/>
        <v>1</v>
      </c>
    </row>
    <row r="67" spans="1:10" x14ac:dyDescent="0.2">
      <c r="A67" s="1">
        <v>42124</v>
      </c>
      <c r="B67">
        <f>B68+(B65-B68)/3*1</f>
        <v>135203.33333333334</v>
      </c>
      <c r="C67">
        <f t="shared" ref="C67" si="108">C68+(C65-C68)/3*1</f>
        <v>50866.666666666664</v>
      </c>
      <c r="D67">
        <f t="shared" ref="D67" si="109">D68+(D65-D68)/3*1</f>
        <v>42716.666666666664</v>
      </c>
      <c r="E67">
        <f t="shared" ref="E67" si="110">E68+(E65-E68)/3*1</f>
        <v>265176.66666666669</v>
      </c>
      <c r="G67">
        <f t="shared" ref="G67:G130" si="111">RANK(B67,$B67:$E67)</f>
        <v>2</v>
      </c>
      <c r="H67">
        <f t="shared" ref="H67:H130" si="112">RANK(C67,$B67:$E67)</f>
        <v>3</v>
      </c>
      <c r="I67">
        <f t="shared" ref="I67:I109" si="113">RANK(D67,$B67:$E67)</f>
        <v>4</v>
      </c>
      <c r="J67">
        <f t="shared" ref="J67:J130" si="114">RANK(E67,$B67:$E67)</f>
        <v>1</v>
      </c>
    </row>
    <row r="68" spans="1:10" x14ac:dyDescent="0.2">
      <c r="A68" s="1">
        <v>42093</v>
      </c>
      <c r="B68">
        <v>133400</v>
      </c>
      <c r="C68">
        <v>50080</v>
      </c>
      <c r="D68">
        <v>42010</v>
      </c>
      <c r="E68">
        <v>261190</v>
      </c>
      <c r="G68">
        <f t="shared" si="111"/>
        <v>2</v>
      </c>
      <c r="H68">
        <f t="shared" si="112"/>
        <v>3</v>
      </c>
      <c r="I68">
        <f t="shared" si="113"/>
        <v>4</v>
      </c>
      <c r="J68">
        <f t="shared" si="114"/>
        <v>1</v>
      </c>
    </row>
    <row r="69" spans="1:10" x14ac:dyDescent="0.2">
      <c r="A69" s="1">
        <v>42063</v>
      </c>
      <c r="B69">
        <f>B71+(B68-B71)/3*2</f>
        <v>131996.66666666666</v>
      </c>
      <c r="C69">
        <f t="shared" ref="C69" si="115">C71+(C68-C71)/3*2</f>
        <v>51553.333333333336</v>
      </c>
      <c r="D69">
        <f t="shared" ref="D69" si="116">D71+(D68-D71)/3*2</f>
        <v>41330</v>
      </c>
      <c r="E69">
        <f>E71+(E68-E71)/3*2</f>
        <v>261423.33333333334</v>
      </c>
      <c r="G69">
        <f t="shared" si="111"/>
        <v>2</v>
      </c>
      <c r="H69">
        <f t="shared" si="112"/>
        <v>3</v>
      </c>
      <c r="I69">
        <f t="shared" si="113"/>
        <v>4</v>
      </c>
      <c r="J69">
        <f t="shared" si="114"/>
        <v>1</v>
      </c>
    </row>
    <row r="70" spans="1:10" x14ac:dyDescent="0.2">
      <c r="A70" s="1">
        <v>42034</v>
      </c>
      <c r="B70">
        <f>B71+(B68-B71)/3*1</f>
        <v>130593.33333333333</v>
      </c>
      <c r="C70">
        <f t="shared" ref="C70" si="117">C71+(C68-C71)/3*1</f>
        <v>53026.666666666664</v>
      </c>
      <c r="D70">
        <f t="shared" ref="D70" si="118">D71+(D68-D71)/3*1</f>
        <v>40650</v>
      </c>
      <c r="E70">
        <f t="shared" ref="E70" si="119">E71+(E68-E71)/3*1</f>
        <v>261656.66666666666</v>
      </c>
      <c r="G70">
        <f t="shared" si="111"/>
        <v>2</v>
      </c>
      <c r="H70">
        <f t="shared" si="112"/>
        <v>3</v>
      </c>
      <c r="I70">
        <f t="shared" si="113"/>
        <v>4</v>
      </c>
      <c r="J70">
        <f t="shared" si="114"/>
        <v>1</v>
      </c>
    </row>
    <row r="71" spans="1:10" x14ac:dyDescent="0.2">
      <c r="A71" s="1">
        <v>42003</v>
      </c>
      <c r="B71">
        <v>129190</v>
      </c>
      <c r="C71">
        <v>54500</v>
      </c>
      <c r="D71">
        <v>39970</v>
      </c>
      <c r="E71">
        <v>261890</v>
      </c>
      <c r="G71">
        <f t="shared" si="111"/>
        <v>2</v>
      </c>
      <c r="H71">
        <f t="shared" si="112"/>
        <v>3</v>
      </c>
      <c r="I71">
        <f t="shared" si="113"/>
        <v>4</v>
      </c>
      <c r="J71">
        <f t="shared" si="114"/>
        <v>1</v>
      </c>
    </row>
    <row r="72" spans="1:10" x14ac:dyDescent="0.2">
      <c r="A72" s="1">
        <v>41973</v>
      </c>
      <c r="B72">
        <f>B74+(B71-B74)/3*2</f>
        <v>128053.33333333333</v>
      </c>
      <c r="C72">
        <f t="shared" ref="C72" si="120">C74+(C71-C74)/3*2</f>
        <v>49806.666666666664</v>
      </c>
      <c r="D72">
        <f t="shared" ref="D72" si="121">D74+(D71-D74)/3*2</f>
        <v>34710</v>
      </c>
      <c r="E72">
        <f>E74+(E71-E74)/3*2</f>
        <v>251873.33333333334</v>
      </c>
      <c r="G72">
        <f t="shared" si="111"/>
        <v>2</v>
      </c>
      <c r="H72">
        <f t="shared" si="112"/>
        <v>3</v>
      </c>
      <c r="I72">
        <f t="shared" si="113"/>
        <v>4</v>
      </c>
      <c r="J72">
        <f t="shared" si="114"/>
        <v>1</v>
      </c>
    </row>
    <row r="73" spans="1:10" x14ac:dyDescent="0.2">
      <c r="A73" s="1">
        <v>41942</v>
      </c>
      <c r="B73">
        <f>B74+(B71-B74)/3*1</f>
        <v>126916.66666666667</v>
      </c>
      <c r="C73">
        <f t="shared" ref="C73" si="122">C74+(C71-C74)/3*1</f>
        <v>45113.333333333336</v>
      </c>
      <c r="D73">
        <f t="shared" ref="D73" si="123">D74+(D71-D74)/3*1</f>
        <v>29450</v>
      </c>
      <c r="E73">
        <f t="shared" ref="E73" si="124">E74+(E71-E74)/3*1</f>
        <v>241856.66666666666</v>
      </c>
      <c r="G73">
        <f t="shared" si="111"/>
        <v>2</v>
      </c>
      <c r="H73">
        <f t="shared" si="112"/>
        <v>3</v>
      </c>
      <c r="I73">
        <f t="shared" si="113"/>
        <v>4</v>
      </c>
      <c r="J73">
        <f t="shared" si="114"/>
        <v>1</v>
      </c>
    </row>
    <row r="74" spans="1:10" x14ac:dyDescent="0.2">
      <c r="A74" s="1">
        <v>41912</v>
      </c>
      <c r="B74">
        <v>125780</v>
      </c>
      <c r="C74">
        <v>40420</v>
      </c>
      <c r="D74">
        <v>24190</v>
      </c>
      <c r="E74">
        <v>231840</v>
      </c>
      <c r="G74">
        <f t="shared" si="111"/>
        <v>2</v>
      </c>
      <c r="H74">
        <f t="shared" si="112"/>
        <v>3</v>
      </c>
      <c r="I74">
        <f t="shared" si="113"/>
        <v>4</v>
      </c>
      <c r="J74">
        <f t="shared" si="114"/>
        <v>1</v>
      </c>
    </row>
    <row r="75" spans="1:10" x14ac:dyDescent="0.2">
      <c r="A75" s="1">
        <v>41881</v>
      </c>
      <c r="B75">
        <f>B77+(B74-B77)/3*2</f>
        <v>124390</v>
      </c>
      <c r="C75">
        <f t="shared" ref="C75" si="125">C77+(C74-C77)/3*2</f>
        <v>39580</v>
      </c>
      <c r="D75">
        <f t="shared" ref="D75" si="126">D77+(D74-D77)/3*2</f>
        <v>23050</v>
      </c>
      <c r="E75">
        <f>E77+(E74-E77)/3*2</f>
        <v>228733.33333333334</v>
      </c>
      <c r="G75">
        <f t="shared" si="111"/>
        <v>2</v>
      </c>
      <c r="H75">
        <f t="shared" si="112"/>
        <v>3</v>
      </c>
      <c r="I75">
        <f t="shared" si="113"/>
        <v>4</v>
      </c>
      <c r="J75">
        <f t="shared" si="114"/>
        <v>1</v>
      </c>
    </row>
    <row r="76" spans="1:10" x14ac:dyDescent="0.2">
      <c r="A76" s="1">
        <v>41850</v>
      </c>
      <c r="B76">
        <f>B77+(B74-B77)/3*1</f>
        <v>123000</v>
      </c>
      <c r="C76">
        <f t="shared" ref="C76" si="127">C77+(C74-C77)/3*1</f>
        <v>38740</v>
      </c>
      <c r="D76">
        <f t="shared" ref="D76" si="128">D77+(D74-D77)/3*1</f>
        <v>21910</v>
      </c>
      <c r="E76">
        <f t="shared" ref="E76" si="129">E77+(E74-E77)/3*1</f>
        <v>225626.66666666666</v>
      </c>
      <c r="G76">
        <f t="shared" si="111"/>
        <v>2</v>
      </c>
      <c r="H76">
        <f t="shared" si="112"/>
        <v>3</v>
      </c>
      <c r="I76">
        <f t="shared" si="113"/>
        <v>4</v>
      </c>
      <c r="J76">
        <f t="shared" si="114"/>
        <v>1</v>
      </c>
    </row>
    <row r="77" spans="1:10" x14ac:dyDescent="0.2">
      <c r="A77" s="1">
        <v>41820</v>
      </c>
      <c r="B77">
        <v>121610</v>
      </c>
      <c r="C77">
        <v>37900</v>
      </c>
      <c r="D77">
        <v>20770</v>
      </c>
      <c r="E77">
        <v>222520</v>
      </c>
      <c r="G77">
        <f t="shared" si="111"/>
        <v>2</v>
      </c>
      <c r="H77">
        <f t="shared" si="112"/>
        <v>3</v>
      </c>
      <c r="I77">
        <f t="shared" si="113"/>
        <v>4</v>
      </c>
      <c r="J77">
        <f t="shared" si="114"/>
        <v>1</v>
      </c>
    </row>
    <row r="78" spans="1:10" x14ac:dyDescent="0.2">
      <c r="A78" s="1">
        <v>41789</v>
      </c>
      <c r="B78">
        <f>B80+(B77-B80)/3*2</f>
        <v>119916.66666666667</v>
      </c>
      <c r="C78">
        <f t="shared" ref="C78" si="130">C80+(C77-C80)/3*2</f>
        <v>37386.666666666664</v>
      </c>
      <c r="D78">
        <f t="shared" ref="D78" si="131">D80+(D77-D80)/3*2</f>
        <v>20190</v>
      </c>
      <c r="E78">
        <f>E80+(E77-E80)/3*2</f>
        <v>217010</v>
      </c>
      <c r="G78">
        <f t="shared" si="111"/>
        <v>2</v>
      </c>
      <c r="H78">
        <f t="shared" si="112"/>
        <v>3</v>
      </c>
      <c r="I78">
        <f t="shared" si="113"/>
        <v>4</v>
      </c>
      <c r="J78">
        <f t="shared" si="114"/>
        <v>1</v>
      </c>
    </row>
    <row r="79" spans="1:10" x14ac:dyDescent="0.2">
      <c r="A79" s="1">
        <v>41759</v>
      </c>
      <c r="B79">
        <f>B80+(B77-B80)/3*1</f>
        <v>118223.33333333333</v>
      </c>
      <c r="C79">
        <f t="shared" ref="C79" si="132">C80+(C77-C80)/3*1</f>
        <v>36873.333333333336</v>
      </c>
      <c r="D79">
        <f t="shared" ref="D79" si="133">D80+(D77-D80)/3*1</f>
        <v>19610</v>
      </c>
      <c r="E79">
        <f t="shared" ref="E79" si="134">E80+(E77-E80)/3*1</f>
        <v>211500</v>
      </c>
      <c r="G79">
        <f t="shared" si="111"/>
        <v>2</v>
      </c>
      <c r="H79">
        <f t="shared" si="112"/>
        <v>3</v>
      </c>
      <c r="I79">
        <f t="shared" si="113"/>
        <v>4</v>
      </c>
      <c r="J79">
        <f t="shared" si="114"/>
        <v>1</v>
      </c>
    </row>
    <row r="80" spans="1:10" x14ac:dyDescent="0.2">
      <c r="A80" s="1">
        <v>41728</v>
      </c>
      <c r="B80">
        <v>116530</v>
      </c>
      <c r="C80">
        <v>36360</v>
      </c>
      <c r="D80">
        <v>19030</v>
      </c>
      <c r="E80">
        <v>205990</v>
      </c>
      <c r="G80">
        <f t="shared" si="111"/>
        <v>2</v>
      </c>
      <c r="H80">
        <f t="shared" si="112"/>
        <v>3</v>
      </c>
      <c r="I80">
        <f t="shared" si="113"/>
        <v>4</v>
      </c>
      <c r="J80">
        <f t="shared" si="114"/>
        <v>1</v>
      </c>
    </row>
    <row r="81" spans="1:10" x14ac:dyDescent="0.2">
      <c r="A81" s="1">
        <v>41698</v>
      </c>
      <c r="B81">
        <f>B83+(B80-B83)/3*2</f>
        <v>114660</v>
      </c>
      <c r="C81">
        <f t="shared" ref="C81" si="135">C83+(C80-C83)/3*2</f>
        <v>37626.666666666664</v>
      </c>
      <c r="D81">
        <f t="shared" ref="D81" si="136">D83+(D80-D83)/3*2</f>
        <v>18653.333333333332</v>
      </c>
      <c r="E81">
        <f>E83+(E80-E83)/3*2</f>
        <v>212386.66666666666</v>
      </c>
      <c r="G81">
        <f t="shared" si="111"/>
        <v>2</v>
      </c>
      <c r="H81">
        <f t="shared" si="112"/>
        <v>3</v>
      </c>
      <c r="I81">
        <f t="shared" si="113"/>
        <v>4</v>
      </c>
      <c r="J81">
        <f t="shared" si="114"/>
        <v>1</v>
      </c>
    </row>
    <row r="82" spans="1:10" x14ac:dyDescent="0.2">
      <c r="A82" s="1">
        <v>41669</v>
      </c>
      <c r="B82">
        <f>B83+(B80-B83)/3*1</f>
        <v>112790</v>
      </c>
      <c r="C82">
        <f t="shared" ref="C82" si="137">C83+(C80-C83)/3*1</f>
        <v>38893.333333333336</v>
      </c>
      <c r="D82">
        <f t="shared" ref="D82" si="138">D83+(D80-D83)/3*1</f>
        <v>18276.666666666668</v>
      </c>
      <c r="E82">
        <f t="shared" ref="E82" si="139">E83+(E80-E83)/3*1</f>
        <v>218783.33333333334</v>
      </c>
      <c r="G82">
        <f t="shared" si="111"/>
        <v>2</v>
      </c>
      <c r="H82">
        <f t="shared" si="112"/>
        <v>3</v>
      </c>
      <c r="I82">
        <f t="shared" si="113"/>
        <v>4</v>
      </c>
      <c r="J82">
        <f t="shared" si="114"/>
        <v>1</v>
      </c>
    </row>
    <row r="83" spans="1:10" x14ac:dyDescent="0.2">
      <c r="A83" s="1">
        <v>41638</v>
      </c>
      <c r="B83">
        <v>110920</v>
      </c>
      <c r="C83">
        <v>40160</v>
      </c>
      <c r="D83">
        <v>17900</v>
      </c>
      <c r="E83">
        <v>225180</v>
      </c>
      <c r="G83">
        <f t="shared" si="111"/>
        <v>2</v>
      </c>
      <c r="H83">
        <f t="shared" si="112"/>
        <v>3</v>
      </c>
      <c r="I83">
        <f t="shared" si="113"/>
        <v>4</v>
      </c>
      <c r="J83">
        <f t="shared" si="114"/>
        <v>1</v>
      </c>
    </row>
    <row r="84" spans="1:10" x14ac:dyDescent="0.2">
      <c r="A84" s="1">
        <v>41608</v>
      </c>
      <c r="B84">
        <f>B86+(B83-B86)/3*2</f>
        <v>108970</v>
      </c>
      <c r="C84">
        <f t="shared" ref="C84" si="140">C86+(C83-C86)/3*2</f>
        <v>37393.333333333336</v>
      </c>
      <c r="D84">
        <f t="shared" ref="D84" si="141">D86+(D83-D86)/3*2</f>
        <v>16910</v>
      </c>
      <c r="E84">
        <f>E86+(E83-E86)/3*2</f>
        <v>219120</v>
      </c>
      <c r="G84">
        <f t="shared" si="111"/>
        <v>2</v>
      </c>
      <c r="H84">
        <f t="shared" si="112"/>
        <v>3</v>
      </c>
      <c r="I84">
        <f t="shared" si="113"/>
        <v>4</v>
      </c>
      <c r="J84">
        <f t="shared" si="114"/>
        <v>1</v>
      </c>
    </row>
    <row r="85" spans="1:10" x14ac:dyDescent="0.2">
      <c r="A85" s="1">
        <v>41577</v>
      </c>
      <c r="B85">
        <f>B86+(B83-B86)/3*1</f>
        <v>107020</v>
      </c>
      <c r="C85">
        <f t="shared" ref="C85" si="142">C86+(C83-C86)/3*1</f>
        <v>34626.666666666664</v>
      </c>
      <c r="D85">
        <f t="shared" ref="D85" si="143">D86+(D83-D86)/3*1</f>
        <v>15920</v>
      </c>
      <c r="E85">
        <f t="shared" ref="E85" si="144">E86+(E83-E86)/3*1</f>
        <v>213060</v>
      </c>
      <c r="G85">
        <f t="shared" si="111"/>
        <v>2</v>
      </c>
      <c r="H85">
        <f t="shared" si="112"/>
        <v>3</v>
      </c>
      <c r="I85">
        <f t="shared" si="113"/>
        <v>4</v>
      </c>
      <c r="J85">
        <f t="shared" si="114"/>
        <v>1</v>
      </c>
    </row>
    <row r="86" spans="1:10" x14ac:dyDescent="0.2">
      <c r="A86" s="1">
        <v>41547</v>
      </c>
      <c r="B86">
        <v>105070</v>
      </c>
      <c r="C86">
        <v>31860</v>
      </c>
      <c r="D86">
        <v>14930</v>
      </c>
      <c r="E86">
        <v>207000</v>
      </c>
      <c r="G86">
        <f t="shared" si="111"/>
        <v>2</v>
      </c>
      <c r="H86">
        <f t="shared" si="112"/>
        <v>3</v>
      </c>
      <c r="I86">
        <f t="shared" si="113"/>
        <v>4</v>
      </c>
      <c r="J86">
        <f t="shared" si="114"/>
        <v>1</v>
      </c>
    </row>
    <row r="87" spans="1:10" x14ac:dyDescent="0.2">
      <c r="A87" s="1">
        <v>41516</v>
      </c>
      <c r="B87">
        <f>B89+(B86-B89)/3*2</f>
        <v>103773.33333333333</v>
      </c>
      <c r="C87">
        <f t="shared" ref="C87" si="145">C89+(C86-C89)/3*2</f>
        <v>31113.333333333332</v>
      </c>
      <c r="D87">
        <f t="shared" ref="D87" si="146">D89+(D86-D89)/3*2</f>
        <v>15193.333333333334</v>
      </c>
      <c r="E87">
        <f>E89+(E86-E89)/3*2</f>
        <v>204620</v>
      </c>
      <c r="G87">
        <f t="shared" si="111"/>
        <v>2</v>
      </c>
      <c r="H87">
        <f t="shared" si="112"/>
        <v>3</v>
      </c>
      <c r="I87">
        <f t="shared" si="113"/>
        <v>4</v>
      </c>
      <c r="J87">
        <f t="shared" si="114"/>
        <v>1</v>
      </c>
    </row>
    <row r="88" spans="1:10" x14ac:dyDescent="0.2">
      <c r="A88" s="1">
        <v>41485</v>
      </c>
      <c r="B88">
        <f>B89+(B86-B89)/3*1</f>
        <v>102476.66666666667</v>
      </c>
      <c r="C88">
        <f t="shared" ref="C88" si="147">C89+(C86-C89)/3*1</f>
        <v>30366.666666666668</v>
      </c>
      <c r="D88">
        <f t="shared" ref="D88" si="148">D89+(D86-D89)/3*1</f>
        <v>15456.666666666666</v>
      </c>
      <c r="E88">
        <f t="shared" ref="E88" si="149">E89+(E86-E89)/3*1</f>
        <v>202240</v>
      </c>
      <c r="G88">
        <f t="shared" si="111"/>
        <v>2</v>
      </c>
      <c r="H88">
        <f t="shared" si="112"/>
        <v>3</v>
      </c>
      <c r="I88">
        <f t="shared" si="113"/>
        <v>4</v>
      </c>
      <c r="J88">
        <f t="shared" si="114"/>
        <v>1</v>
      </c>
    </row>
    <row r="89" spans="1:10" x14ac:dyDescent="0.2">
      <c r="A89" s="1">
        <v>41455</v>
      </c>
      <c r="B89">
        <v>101180</v>
      </c>
      <c r="C89">
        <v>29620</v>
      </c>
      <c r="D89">
        <v>15720</v>
      </c>
      <c r="E89">
        <v>199860</v>
      </c>
      <c r="G89">
        <f t="shared" si="111"/>
        <v>2</v>
      </c>
      <c r="H89">
        <f t="shared" si="112"/>
        <v>3</v>
      </c>
      <c r="I89">
        <f t="shared" si="113"/>
        <v>4</v>
      </c>
      <c r="J89">
        <f t="shared" si="114"/>
        <v>1</v>
      </c>
    </row>
    <row r="90" spans="1:10" x14ac:dyDescent="0.2">
      <c r="A90" s="1">
        <v>41424</v>
      </c>
      <c r="B90">
        <f>B92+(B89-B92)/3*2</f>
        <v>99683.333333333328</v>
      </c>
      <c r="C90">
        <f t="shared" ref="C90" si="150">C92+(C89-C92)/3*2</f>
        <v>29206.666666666668</v>
      </c>
      <c r="D90">
        <f t="shared" ref="D90" si="151">D92+(D89-D92)/3*2</f>
        <v>15533.333333333334</v>
      </c>
      <c r="E90">
        <f>E92+(E89-E92)/3*2</f>
        <v>198153.33333333334</v>
      </c>
      <c r="G90">
        <f t="shared" si="111"/>
        <v>2</v>
      </c>
      <c r="H90">
        <f t="shared" si="112"/>
        <v>3</v>
      </c>
      <c r="I90">
        <f t="shared" si="113"/>
        <v>4</v>
      </c>
      <c r="J90">
        <f t="shared" si="114"/>
        <v>1</v>
      </c>
    </row>
    <row r="91" spans="1:10" x14ac:dyDescent="0.2">
      <c r="A91" s="1">
        <v>41394</v>
      </c>
      <c r="B91">
        <f>B92+(B89-B92)/3*1</f>
        <v>98186.666666666672</v>
      </c>
      <c r="C91">
        <f t="shared" ref="C91" si="152">C92+(C89-C92)/3*1</f>
        <v>28793.333333333332</v>
      </c>
      <c r="D91">
        <f t="shared" ref="D91" si="153">D92+(D89-D92)/3*1</f>
        <v>15346.666666666666</v>
      </c>
      <c r="E91">
        <f t="shared" ref="E91" si="154">E92+(E89-E92)/3*1</f>
        <v>196446.66666666666</v>
      </c>
      <c r="G91">
        <f t="shared" si="111"/>
        <v>2</v>
      </c>
      <c r="H91">
        <f t="shared" si="112"/>
        <v>3</v>
      </c>
      <c r="I91">
        <f t="shared" si="113"/>
        <v>4</v>
      </c>
      <c r="J91">
        <f t="shared" si="114"/>
        <v>1</v>
      </c>
    </row>
    <row r="92" spans="1:10" x14ac:dyDescent="0.2">
      <c r="A92" s="1">
        <v>41363</v>
      </c>
      <c r="B92">
        <v>96690</v>
      </c>
      <c r="C92">
        <v>28380</v>
      </c>
      <c r="D92">
        <v>15160</v>
      </c>
      <c r="E92">
        <v>194740</v>
      </c>
      <c r="G92">
        <f t="shared" si="111"/>
        <v>2</v>
      </c>
      <c r="H92">
        <f t="shared" si="112"/>
        <v>3</v>
      </c>
      <c r="I92">
        <f t="shared" si="113"/>
        <v>4</v>
      </c>
      <c r="J92">
        <f t="shared" si="114"/>
        <v>1</v>
      </c>
    </row>
    <row r="93" spans="1:10" x14ac:dyDescent="0.2">
      <c r="A93" s="1">
        <v>41333</v>
      </c>
      <c r="B93">
        <f>B95+(B92-B95)/3*2</f>
        <v>95726.666666666672</v>
      </c>
      <c r="C93">
        <f t="shared" ref="C93" si="155">C95+(C92-C95)/3*2</f>
        <v>29773.333333333332</v>
      </c>
      <c r="D93">
        <f t="shared" ref="D93" si="156">D95+(D92-D95)/3*2</f>
        <v>15140</v>
      </c>
      <c r="E93">
        <f>E95+(E92-E95)/3*2</f>
        <v>195190</v>
      </c>
      <c r="G93">
        <f t="shared" si="111"/>
        <v>2</v>
      </c>
      <c r="H93">
        <f t="shared" si="112"/>
        <v>3</v>
      </c>
      <c r="I93">
        <f t="shared" si="113"/>
        <v>4</v>
      </c>
      <c r="J93">
        <f t="shared" si="114"/>
        <v>1</v>
      </c>
    </row>
    <row r="94" spans="1:10" x14ac:dyDescent="0.2">
      <c r="A94" s="1">
        <v>41304</v>
      </c>
      <c r="B94">
        <f>B95+(B92-B95)/3*1</f>
        <v>94763.333333333328</v>
      </c>
      <c r="C94">
        <f t="shared" ref="C94" si="157">C95+(C92-C95)/3*1</f>
        <v>31166.666666666668</v>
      </c>
      <c r="D94">
        <f t="shared" ref="D94" si="158">D95+(D92-D95)/3*1</f>
        <v>15120</v>
      </c>
      <c r="E94">
        <f t="shared" ref="E94" si="159">E95+(E92-E95)/3*1</f>
        <v>195640</v>
      </c>
      <c r="G94">
        <f t="shared" si="111"/>
        <v>2</v>
      </c>
      <c r="H94">
        <f t="shared" si="112"/>
        <v>3</v>
      </c>
      <c r="I94">
        <f t="shared" si="113"/>
        <v>4</v>
      </c>
      <c r="J94">
        <f t="shared" si="114"/>
        <v>1</v>
      </c>
    </row>
    <row r="95" spans="1:10" x14ac:dyDescent="0.2">
      <c r="A95" s="1">
        <v>41273</v>
      </c>
      <c r="B95">
        <v>93800</v>
      </c>
      <c r="C95">
        <v>32560</v>
      </c>
      <c r="D95">
        <v>15100</v>
      </c>
      <c r="E95">
        <v>196090</v>
      </c>
      <c r="G95">
        <f t="shared" si="111"/>
        <v>2</v>
      </c>
      <c r="H95">
        <f t="shared" si="112"/>
        <v>3</v>
      </c>
      <c r="I95">
        <f t="shared" si="113"/>
        <v>4</v>
      </c>
      <c r="J95">
        <f t="shared" si="114"/>
        <v>1</v>
      </c>
    </row>
    <row r="96" spans="1:10" x14ac:dyDescent="0.2">
      <c r="A96" s="1">
        <v>41243</v>
      </c>
      <c r="B96">
        <f>B98+(B95-B98)/3*2</f>
        <v>92443.333333333328</v>
      </c>
      <c r="C96">
        <f t="shared" ref="C96" si="160">C98+(C95-C98)/3*2</f>
        <v>29316.666666666668</v>
      </c>
      <c r="D96">
        <f t="shared" ref="D96" si="161">D98+(D95-D98)/3*2</f>
        <v>15413.333333333334</v>
      </c>
      <c r="E96">
        <f>E98+(E95-E98)/3*2</f>
        <v>189413.33333333334</v>
      </c>
      <c r="G96">
        <f t="shared" si="111"/>
        <v>2</v>
      </c>
      <c r="H96">
        <f t="shared" si="112"/>
        <v>3</v>
      </c>
      <c r="I96">
        <f t="shared" si="113"/>
        <v>4</v>
      </c>
      <c r="J96">
        <f t="shared" si="114"/>
        <v>1</v>
      </c>
    </row>
    <row r="97" spans="1:10" x14ac:dyDescent="0.2">
      <c r="A97" s="1">
        <v>41212</v>
      </c>
      <c r="B97">
        <f>B98+(B95-B98)/3*1</f>
        <v>91086.666666666672</v>
      </c>
      <c r="C97">
        <f t="shared" ref="C97" si="162">C98+(C95-C98)/3*1</f>
        <v>26073.333333333332</v>
      </c>
      <c r="D97">
        <f t="shared" ref="D97" si="163">D98+(D95-D98)/3*1</f>
        <v>15726.666666666666</v>
      </c>
      <c r="E97">
        <f t="shared" ref="E97" si="164">E98+(E95-E98)/3*1</f>
        <v>182736.66666666666</v>
      </c>
      <c r="G97">
        <f t="shared" si="111"/>
        <v>2</v>
      </c>
      <c r="H97">
        <f t="shared" si="112"/>
        <v>3</v>
      </c>
      <c r="I97">
        <f t="shared" si="113"/>
        <v>4</v>
      </c>
      <c r="J97">
        <f t="shared" si="114"/>
        <v>1</v>
      </c>
    </row>
    <row r="98" spans="1:10" x14ac:dyDescent="0.2">
      <c r="A98" s="1">
        <v>41182</v>
      </c>
      <c r="B98">
        <v>89730</v>
      </c>
      <c r="C98">
        <v>22830</v>
      </c>
      <c r="D98">
        <v>16040</v>
      </c>
      <c r="E98">
        <v>176060</v>
      </c>
      <c r="G98">
        <f t="shared" si="111"/>
        <v>2</v>
      </c>
      <c r="H98">
        <f t="shared" si="112"/>
        <v>3</v>
      </c>
      <c r="I98">
        <f t="shared" si="113"/>
        <v>4</v>
      </c>
      <c r="J98">
        <f t="shared" si="114"/>
        <v>1</v>
      </c>
    </row>
    <row r="99" spans="1:10" x14ac:dyDescent="0.2">
      <c r="A99" s="1">
        <v>41151</v>
      </c>
      <c r="B99">
        <f>B101+(B98-B101)/3*2</f>
        <v>88503.333333333328</v>
      </c>
      <c r="C99">
        <f t="shared" ref="C99" si="165">C101+(C98-C101)/3*2</f>
        <v>22226.666666666668</v>
      </c>
      <c r="D99">
        <f t="shared" ref="D99" si="166">D101+(D98-D101)/3*2</f>
        <v>15670</v>
      </c>
      <c r="E99">
        <f>E101+(E98-E101)/3*2</f>
        <v>171673.33333333334</v>
      </c>
      <c r="G99">
        <f t="shared" si="111"/>
        <v>2</v>
      </c>
      <c r="H99">
        <f t="shared" si="112"/>
        <v>3</v>
      </c>
      <c r="I99">
        <f t="shared" si="113"/>
        <v>4</v>
      </c>
      <c r="J99">
        <f t="shared" si="114"/>
        <v>1</v>
      </c>
    </row>
    <row r="100" spans="1:10" x14ac:dyDescent="0.2">
      <c r="A100" s="1">
        <v>41120</v>
      </c>
      <c r="B100">
        <f>B101+(B98-B101)/3*1</f>
        <v>87276.666666666672</v>
      </c>
      <c r="C100">
        <f t="shared" ref="C100" si="167">C101+(C98-C101)/3*1</f>
        <v>21623.333333333332</v>
      </c>
      <c r="D100">
        <f t="shared" ref="D100" si="168">D101+(D98-D101)/3*1</f>
        <v>15300</v>
      </c>
      <c r="E100">
        <f t="shared" ref="E100" si="169">E101+(E98-E101)/3*1</f>
        <v>167286.66666666666</v>
      </c>
      <c r="G100">
        <f t="shared" si="111"/>
        <v>2</v>
      </c>
      <c r="H100">
        <f t="shared" si="112"/>
        <v>3</v>
      </c>
      <c r="I100">
        <f t="shared" si="113"/>
        <v>4</v>
      </c>
      <c r="J100">
        <f t="shared" si="114"/>
        <v>1</v>
      </c>
    </row>
    <row r="101" spans="1:10" x14ac:dyDescent="0.2">
      <c r="A101" s="1">
        <v>41090</v>
      </c>
      <c r="B101">
        <v>86050</v>
      </c>
      <c r="C101">
        <v>21020</v>
      </c>
      <c r="D101">
        <v>14930</v>
      </c>
      <c r="E101">
        <v>162900</v>
      </c>
      <c r="G101">
        <f t="shared" si="111"/>
        <v>2</v>
      </c>
      <c r="H101">
        <f t="shared" si="112"/>
        <v>3</v>
      </c>
      <c r="I101">
        <f t="shared" si="113"/>
        <v>4</v>
      </c>
      <c r="J101">
        <f t="shared" si="114"/>
        <v>1</v>
      </c>
    </row>
    <row r="102" spans="1:10" x14ac:dyDescent="0.2">
      <c r="A102" s="1">
        <v>41059</v>
      </c>
      <c r="B102">
        <f>B104+(B101-B104)/3*2</f>
        <v>83080</v>
      </c>
      <c r="C102">
        <f t="shared" ref="C102" si="170">C104+(C101-C104)/3*2</f>
        <v>20793.333333333332</v>
      </c>
      <c r="D102">
        <f t="shared" ref="D102" si="171">D104+(D101-D104)/3*2</f>
        <v>12348</v>
      </c>
      <c r="E102">
        <f>E104+(E101-E104)/3*2</f>
        <v>158910</v>
      </c>
      <c r="G102">
        <f t="shared" si="111"/>
        <v>2</v>
      </c>
      <c r="H102">
        <f t="shared" si="112"/>
        <v>3</v>
      </c>
      <c r="I102">
        <f t="shared" si="113"/>
        <v>4</v>
      </c>
      <c r="J102">
        <f t="shared" si="114"/>
        <v>1</v>
      </c>
    </row>
    <row r="103" spans="1:10" x14ac:dyDescent="0.2">
      <c r="A103" s="1">
        <v>41029</v>
      </c>
      <c r="B103">
        <f>B104+(B101-B104)/3*1</f>
        <v>80110</v>
      </c>
      <c r="C103">
        <f t="shared" ref="C103" si="172">C104+(C101-C104)/3*1</f>
        <v>20566.666666666668</v>
      </c>
      <c r="D103">
        <f t="shared" ref="D103" si="173">D104+(D101-D104)/3*1</f>
        <v>9766</v>
      </c>
      <c r="E103">
        <f t="shared" ref="E103" si="174">E104+(E101-E104)/3*1</f>
        <v>154920</v>
      </c>
      <c r="G103">
        <f t="shared" si="111"/>
        <v>2</v>
      </c>
      <c r="H103">
        <f t="shared" si="112"/>
        <v>3</v>
      </c>
      <c r="I103">
        <f t="shared" si="113"/>
        <v>4</v>
      </c>
      <c r="J103">
        <f t="shared" si="114"/>
        <v>1</v>
      </c>
    </row>
    <row r="104" spans="1:10" x14ac:dyDescent="0.2">
      <c r="A104" s="1">
        <v>40998</v>
      </c>
      <c r="B104">
        <v>77140</v>
      </c>
      <c r="C104">
        <v>20340</v>
      </c>
      <c r="D104">
        <v>7184</v>
      </c>
      <c r="E104">
        <v>150930</v>
      </c>
      <c r="G104">
        <f t="shared" si="111"/>
        <v>2</v>
      </c>
      <c r="H104">
        <f t="shared" si="112"/>
        <v>3</v>
      </c>
      <c r="I104">
        <f t="shared" si="113"/>
        <v>4</v>
      </c>
      <c r="J104">
        <f t="shared" si="114"/>
        <v>1</v>
      </c>
    </row>
    <row r="105" spans="1:10" x14ac:dyDescent="0.2">
      <c r="A105" s="1">
        <v>40968</v>
      </c>
      <c r="B105">
        <f>B107+(B104-B107)/3*2</f>
        <v>75616.666666666672</v>
      </c>
      <c r="C105">
        <f t="shared" ref="C105" si="175">C107+(C104-C107)/3*2</f>
        <v>21986.666666666668</v>
      </c>
      <c r="D105">
        <f t="shared" ref="D105" si="176">D107+(D104-D107)/3*2</f>
        <v>6899.666666666667</v>
      </c>
      <c r="E105">
        <f>E107+(E104-E107)/3*2</f>
        <v>146846.66666666666</v>
      </c>
      <c r="G105">
        <f t="shared" si="111"/>
        <v>2</v>
      </c>
      <c r="H105">
        <f t="shared" si="112"/>
        <v>3</v>
      </c>
      <c r="I105">
        <f t="shared" si="113"/>
        <v>4</v>
      </c>
      <c r="J105">
        <f t="shared" si="114"/>
        <v>1</v>
      </c>
    </row>
    <row r="106" spans="1:10" x14ac:dyDescent="0.2">
      <c r="A106" s="1">
        <v>40938</v>
      </c>
      <c r="B106">
        <f>B107+(B104-B107)/3*1</f>
        <v>74093.333333333328</v>
      </c>
      <c r="C106">
        <f t="shared" ref="C106" si="177">C107+(C104-C107)/3*1</f>
        <v>23633.333333333332</v>
      </c>
      <c r="D106">
        <f t="shared" ref="D106" si="178">D107+(D104-D107)/3*1</f>
        <v>6615.333333333333</v>
      </c>
      <c r="E106">
        <f t="shared" ref="E106" si="179">E107+(E104-E107)/3*1</f>
        <v>142763.33333333334</v>
      </c>
      <c r="G106">
        <f t="shared" si="111"/>
        <v>2</v>
      </c>
      <c r="H106">
        <f t="shared" si="112"/>
        <v>3</v>
      </c>
      <c r="I106">
        <f t="shared" si="113"/>
        <v>4</v>
      </c>
      <c r="J106">
        <f t="shared" si="114"/>
        <v>1</v>
      </c>
    </row>
    <row r="107" spans="1:10" x14ac:dyDescent="0.2">
      <c r="A107" s="1">
        <v>40907</v>
      </c>
      <c r="B107">
        <v>72570</v>
      </c>
      <c r="C107">
        <v>25280</v>
      </c>
      <c r="D107">
        <v>6331</v>
      </c>
      <c r="E107">
        <v>138680</v>
      </c>
      <c r="G107">
        <f t="shared" si="111"/>
        <v>2</v>
      </c>
      <c r="H107">
        <f t="shared" si="112"/>
        <v>3</v>
      </c>
      <c r="I107">
        <f t="shared" si="113"/>
        <v>4</v>
      </c>
      <c r="J107">
        <f t="shared" si="114"/>
        <v>1</v>
      </c>
    </row>
    <row r="108" spans="1:10" x14ac:dyDescent="0.2">
      <c r="A108" s="1">
        <v>40877</v>
      </c>
      <c r="B108">
        <f>B110+(B107-B110)/3*2</f>
        <v>71410</v>
      </c>
      <c r="C108">
        <f t="shared" ref="C108" si="180">C110+(C107-C110)/3*2</f>
        <v>23203.333333333332</v>
      </c>
      <c r="D108">
        <f t="shared" ref="D108" si="181">D110+(D107-D110)/3*2</f>
        <v>4220.666666666667</v>
      </c>
      <c r="E108">
        <f>E110+(E107-E110)/3*2</f>
        <v>131243.33333333334</v>
      </c>
      <c r="G108">
        <f t="shared" si="111"/>
        <v>2</v>
      </c>
      <c r="H108">
        <f t="shared" si="112"/>
        <v>3</v>
      </c>
      <c r="I108">
        <f t="shared" si="113"/>
        <v>4</v>
      </c>
      <c r="J108">
        <f t="shared" si="114"/>
        <v>1</v>
      </c>
    </row>
    <row r="109" spans="1:10" x14ac:dyDescent="0.2">
      <c r="A109" s="1">
        <v>40846</v>
      </c>
      <c r="B109">
        <f>B110+(B107-B110)/3*1</f>
        <v>70250</v>
      </c>
      <c r="C109">
        <f t="shared" ref="C109" si="182">C110+(C107-C110)/3*1</f>
        <v>21126.666666666668</v>
      </c>
      <c r="D109">
        <f t="shared" ref="D109" si="183">D110+(D107-D110)/3*1</f>
        <v>2110.3333333333335</v>
      </c>
      <c r="E109">
        <f t="shared" ref="E109" si="184">E110+(E107-E110)/3*1</f>
        <v>123806.66666666667</v>
      </c>
      <c r="G109">
        <f t="shared" si="111"/>
        <v>2</v>
      </c>
      <c r="H109">
        <f t="shared" si="112"/>
        <v>3</v>
      </c>
      <c r="I109">
        <f t="shared" si="113"/>
        <v>4</v>
      </c>
      <c r="J109">
        <f t="shared" si="114"/>
        <v>1</v>
      </c>
    </row>
    <row r="110" spans="1:10" x14ac:dyDescent="0.2">
      <c r="A110" s="1">
        <v>40816</v>
      </c>
      <c r="B110">
        <v>69090</v>
      </c>
      <c r="C110">
        <v>19050</v>
      </c>
      <c r="E110">
        <v>116370</v>
      </c>
      <c r="G110">
        <f t="shared" si="111"/>
        <v>2</v>
      </c>
      <c r="H110">
        <f t="shared" si="112"/>
        <v>3</v>
      </c>
      <c r="J110">
        <f t="shared" si="114"/>
        <v>1</v>
      </c>
    </row>
    <row r="111" spans="1:10" x14ac:dyDescent="0.2">
      <c r="A111" s="1">
        <v>40785</v>
      </c>
      <c r="B111">
        <f>B113+(B110-B113)/3*2</f>
        <v>67680</v>
      </c>
      <c r="C111">
        <f t="shared" ref="C111" si="185">C113+(C110-C113)/3*2</f>
        <v>18680</v>
      </c>
      <c r="E111">
        <f>E113+(E110-E113)/3*2</f>
        <v>113166.66666666667</v>
      </c>
      <c r="G111">
        <f t="shared" si="111"/>
        <v>2</v>
      </c>
      <c r="H111">
        <f t="shared" si="112"/>
        <v>3</v>
      </c>
      <c r="J111">
        <f t="shared" si="114"/>
        <v>1</v>
      </c>
    </row>
    <row r="112" spans="1:10" x14ac:dyDescent="0.2">
      <c r="A112" s="1">
        <v>40754</v>
      </c>
      <c r="B112">
        <f>B113+(B110-B113)/3*1</f>
        <v>66270</v>
      </c>
      <c r="C112">
        <f t="shared" ref="C112" si="186">C113+(C110-C113)/3*1</f>
        <v>18310</v>
      </c>
      <c r="E112">
        <f t="shared" ref="E112" si="187">E113+(E110-E113)/3*1</f>
        <v>109963.33333333333</v>
      </c>
      <c r="G112">
        <f t="shared" si="111"/>
        <v>2</v>
      </c>
      <c r="H112">
        <f t="shared" si="112"/>
        <v>3</v>
      </c>
      <c r="J112">
        <f t="shared" si="114"/>
        <v>1</v>
      </c>
    </row>
    <row r="113" spans="1:10" x14ac:dyDescent="0.2">
      <c r="A113" s="1">
        <v>40724</v>
      </c>
      <c r="B113">
        <v>64860</v>
      </c>
      <c r="C113">
        <v>17940</v>
      </c>
      <c r="E113">
        <v>106760</v>
      </c>
      <c r="G113">
        <f t="shared" si="111"/>
        <v>2</v>
      </c>
      <c r="H113">
        <f t="shared" si="112"/>
        <v>3</v>
      </c>
      <c r="J113">
        <f t="shared" si="114"/>
        <v>1</v>
      </c>
    </row>
    <row r="114" spans="1:10" x14ac:dyDescent="0.2">
      <c r="A114" s="1">
        <v>40693</v>
      </c>
      <c r="B114">
        <f>B116+(B113-B116)/3*2</f>
        <v>63226.666666666664</v>
      </c>
      <c r="C114">
        <f t="shared" ref="C114" si="188">C116+(C113-C116)/3*2</f>
        <v>17586.666666666668</v>
      </c>
      <c r="E114">
        <f>E116+(E113-E116)/3*2</f>
        <v>102806.66666666667</v>
      </c>
      <c r="G114">
        <f t="shared" si="111"/>
        <v>2</v>
      </c>
      <c r="H114">
        <f t="shared" si="112"/>
        <v>3</v>
      </c>
      <c r="J114">
        <f t="shared" si="114"/>
        <v>1</v>
      </c>
    </row>
    <row r="115" spans="1:10" x14ac:dyDescent="0.2">
      <c r="A115" s="1">
        <v>40663</v>
      </c>
      <c r="B115">
        <f>B116+(B113-B116)/3*1</f>
        <v>61593.333333333336</v>
      </c>
      <c r="C115">
        <f t="shared" ref="C115" si="189">C116+(C113-C116)/3*1</f>
        <v>17233.333333333332</v>
      </c>
      <c r="E115">
        <f t="shared" ref="E115" si="190">E116+(E113-E116)/3*1</f>
        <v>98853.333333333328</v>
      </c>
      <c r="G115">
        <f t="shared" si="111"/>
        <v>2</v>
      </c>
      <c r="H115">
        <f t="shared" si="112"/>
        <v>3</v>
      </c>
      <c r="J115">
        <f t="shared" si="114"/>
        <v>1</v>
      </c>
    </row>
    <row r="116" spans="1:10" x14ac:dyDescent="0.2">
      <c r="A116" s="1">
        <v>40632</v>
      </c>
      <c r="B116">
        <v>59960</v>
      </c>
      <c r="C116">
        <v>16880</v>
      </c>
      <c r="E116">
        <v>94900</v>
      </c>
      <c r="G116">
        <f t="shared" si="111"/>
        <v>2</v>
      </c>
      <c r="H116">
        <f t="shared" si="112"/>
        <v>3</v>
      </c>
      <c r="J116">
        <f t="shared" si="114"/>
        <v>1</v>
      </c>
    </row>
    <row r="117" spans="1:10" x14ac:dyDescent="0.2">
      <c r="A117" s="1">
        <v>40602</v>
      </c>
      <c r="B117">
        <f>B119+(B116-B119)/3*2</f>
        <v>59256.666666666664</v>
      </c>
      <c r="C117">
        <f t="shared" ref="C117" si="191">C119+(C116-C119)/3*2</f>
        <v>17520</v>
      </c>
      <c r="E117">
        <f>E119+(E116-E119)/3*2</f>
        <v>92180</v>
      </c>
      <c r="G117">
        <f t="shared" si="111"/>
        <v>2</v>
      </c>
      <c r="H117">
        <f t="shared" si="112"/>
        <v>3</v>
      </c>
      <c r="J117">
        <f t="shared" si="114"/>
        <v>1</v>
      </c>
    </row>
    <row r="118" spans="1:10" x14ac:dyDescent="0.2">
      <c r="A118" s="1">
        <v>40573</v>
      </c>
      <c r="B118">
        <f>B119+(B116-B119)/3*1</f>
        <v>58553.333333333336</v>
      </c>
      <c r="C118">
        <f t="shared" ref="C118" si="192">C119+(C116-C119)/3*1</f>
        <v>18160</v>
      </c>
      <c r="E118">
        <f t="shared" ref="E118" si="193">E119+(E116-E119)/3*1</f>
        <v>89460</v>
      </c>
      <c r="G118">
        <f t="shared" si="111"/>
        <v>2</v>
      </c>
      <c r="H118">
        <f t="shared" si="112"/>
        <v>3</v>
      </c>
      <c r="J118">
        <f t="shared" si="114"/>
        <v>1</v>
      </c>
    </row>
    <row r="119" spans="1:10" x14ac:dyDescent="0.2">
      <c r="A119" s="1">
        <v>40542</v>
      </c>
      <c r="B119">
        <v>57850</v>
      </c>
      <c r="C119">
        <v>18800</v>
      </c>
      <c r="E119">
        <v>86740</v>
      </c>
      <c r="G119">
        <f t="shared" si="111"/>
        <v>2</v>
      </c>
      <c r="H119">
        <f t="shared" si="112"/>
        <v>3</v>
      </c>
      <c r="J119">
        <f t="shared" si="114"/>
        <v>1</v>
      </c>
    </row>
    <row r="120" spans="1:10" x14ac:dyDescent="0.2">
      <c r="A120" s="1">
        <v>40512</v>
      </c>
      <c r="B120">
        <f>B122+(B119-B122)/3*2</f>
        <v>56346.666666666664</v>
      </c>
      <c r="C120">
        <f t="shared" ref="C120" si="194">C122+(C119-C122)/3*2</f>
        <v>17253.333333333332</v>
      </c>
      <c r="E120">
        <f>E122+(E119-E122)/3*2</f>
        <v>82886.666666666672</v>
      </c>
      <c r="G120">
        <f t="shared" si="111"/>
        <v>2</v>
      </c>
      <c r="H120">
        <f t="shared" si="112"/>
        <v>3</v>
      </c>
      <c r="J120">
        <f t="shared" si="114"/>
        <v>1</v>
      </c>
    </row>
    <row r="121" spans="1:10" x14ac:dyDescent="0.2">
      <c r="A121" s="1">
        <v>40481</v>
      </c>
      <c r="B121">
        <f>B122+(B119-B122)/3*1</f>
        <v>54843.333333333336</v>
      </c>
      <c r="C121">
        <f t="shared" ref="C121" si="195">C122+(C119-C122)/3*1</f>
        <v>15706.666666666666</v>
      </c>
      <c r="E121">
        <f t="shared" ref="E121" si="196">E122+(E119-E122)/3*1</f>
        <v>79033.333333333328</v>
      </c>
      <c r="G121">
        <f t="shared" si="111"/>
        <v>2</v>
      </c>
      <c r="H121">
        <f t="shared" si="112"/>
        <v>3</v>
      </c>
      <c r="J121">
        <f t="shared" si="114"/>
        <v>1</v>
      </c>
    </row>
    <row r="122" spans="1:10" x14ac:dyDescent="0.2">
      <c r="A122" s="1">
        <v>40451</v>
      </c>
      <c r="B122">
        <v>53340</v>
      </c>
      <c r="C122">
        <v>14160</v>
      </c>
      <c r="E122">
        <v>75180</v>
      </c>
      <c r="G122">
        <f t="shared" si="111"/>
        <v>2</v>
      </c>
      <c r="H122">
        <f t="shared" si="112"/>
        <v>3</v>
      </c>
      <c r="J122">
        <f t="shared" si="114"/>
        <v>1</v>
      </c>
    </row>
    <row r="123" spans="1:10" x14ac:dyDescent="0.2">
      <c r="A123" s="1">
        <v>40420</v>
      </c>
      <c r="B123">
        <f>B125+(B122-B125)/3*2</f>
        <v>51573.333333333336</v>
      </c>
      <c r="C123">
        <f t="shared" ref="C123" si="197">C125+(C122-C125)/3*2</f>
        <v>13573.333333333334</v>
      </c>
      <c r="E123">
        <f>E125+(E122-E125)/3*2</f>
        <v>71693.333333333328</v>
      </c>
      <c r="G123">
        <f t="shared" si="111"/>
        <v>2</v>
      </c>
      <c r="H123">
        <f t="shared" si="112"/>
        <v>3</v>
      </c>
      <c r="J123">
        <f t="shared" si="114"/>
        <v>1</v>
      </c>
    </row>
    <row r="124" spans="1:10" x14ac:dyDescent="0.2">
      <c r="A124" s="1">
        <v>40389</v>
      </c>
      <c r="B124">
        <f>B125+(B122-B125)/3*1</f>
        <v>49806.666666666664</v>
      </c>
      <c r="C124">
        <f t="shared" ref="C124" si="198">C125+(C122-C125)/3*1</f>
        <v>12986.666666666666</v>
      </c>
      <c r="E124">
        <f t="shared" ref="E124" si="199">E125+(E122-E125)/3*1</f>
        <v>68206.666666666672</v>
      </c>
      <c r="G124">
        <f t="shared" si="111"/>
        <v>2</v>
      </c>
      <c r="H124">
        <f t="shared" si="112"/>
        <v>3</v>
      </c>
      <c r="J124">
        <f t="shared" si="114"/>
        <v>1</v>
      </c>
    </row>
    <row r="125" spans="1:10" x14ac:dyDescent="0.2">
      <c r="A125" s="1">
        <v>40359</v>
      </c>
      <c r="B125">
        <v>48040</v>
      </c>
      <c r="C125">
        <v>12400</v>
      </c>
      <c r="E125">
        <v>64720</v>
      </c>
      <c r="G125">
        <f t="shared" si="111"/>
        <v>2</v>
      </c>
      <c r="H125">
        <f t="shared" si="112"/>
        <v>3</v>
      </c>
      <c r="J125">
        <f t="shared" si="114"/>
        <v>1</v>
      </c>
    </row>
    <row r="126" spans="1:10" x14ac:dyDescent="0.2">
      <c r="A126" s="1">
        <v>40328</v>
      </c>
      <c r="B126">
        <f>B128+(B125-B128)/3*2</f>
        <v>46316.666666666664</v>
      </c>
      <c r="C126">
        <f t="shared" ref="C126" si="200">C128+(C125-C128)/3*2</f>
        <v>12280</v>
      </c>
      <c r="E126">
        <f>E128+(E125-E128)/3*2</f>
        <v>62166.666666666664</v>
      </c>
      <c r="G126">
        <f t="shared" si="111"/>
        <v>2</v>
      </c>
      <c r="H126">
        <f t="shared" si="112"/>
        <v>3</v>
      </c>
      <c r="J126">
        <f t="shared" si="114"/>
        <v>1</v>
      </c>
    </row>
    <row r="127" spans="1:10" x14ac:dyDescent="0.2">
      <c r="A127" s="1">
        <v>40298</v>
      </c>
      <c r="B127">
        <f>B128+(B125-B128)/3*1</f>
        <v>44593.333333333336</v>
      </c>
      <c r="C127">
        <f t="shared" ref="C127" si="201">C128+(C125-C128)/3*1</f>
        <v>12160</v>
      </c>
      <c r="E127">
        <f t="shared" ref="E127" si="202">E128+(E125-E128)/3*1</f>
        <v>59613.333333333336</v>
      </c>
      <c r="G127">
        <f t="shared" si="111"/>
        <v>2</v>
      </c>
      <c r="H127">
        <f t="shared" si="112"/>
        <v>3</v>
      </c>
      <c r="J127">
        <f t="shared" si="114"/>
        <v>1</v>
      </c>
    </row>
    <row r="128" spans="1:10" x14ac:dyDescent="0.2">
      <c r="A128" s="1">
        <v>40267</v>
      </c>
      <c r="B128">
        <v>42870</v>
      </c>
      <c r="C128">
        <v>12040</v>
      </c>
      <c r="E128">
        <v>57060</v>
      </c>
      <c r="G128">
        <f t="shared" si="111"/>
        <v>2</v>
      </c>
      <c r="H128">
        <f t="shared" si="112"/>
        <v>3</v>
      </c>
      <c r="J128">
        <f t="shared" si="114"/>
        <v>1</v>
      </c>
    </row>
    <row r="129" spans="1:10" x14ac:dyDescent="0.2">
      <c r="A129" s="1">
        <v>40237</v>
      </c>
      <c r="B129">
        <f>B131+(B128-B131)/3*2</f>
        <v>42080</v>
      </c>
      <c r="C129">
        <f t="shared" ref="C129" si="203">C131+(C128-C131)/3*2</f>
        <v>12630</v>
      </c>
      <c r="E129">
        <f>E131+(E128-E131)/3*2</f>
        <v>56016.666666666664</v>
      </c>
      <c r="G129">
        <f t="shared" si="111"/>
        <v>2</v>
      </c>
      <c r="H129">
        <f t="shared" si="112"/>
        <v>3</v>
      </c>
      <c r="J129">
        <f t="shared" si="114"/>
        <v>1</v>
      </c>
    </row>
    <row r="130" spans="1:10" x14ac:dyDescent="0.2">
      <c r="A130" s="1">
        <v>40208</v>
      </c>
      <c r="B130">
        <f>B131+(B128-B131)/3*1</f>
        <v>41290</v>
      </c>
      <c r="C130">
        <f t="shared" ref="C130" si="204">C131+(C128-C131)/3*1</f>
        <v>13220</v>
      </c>
      <c r="E130">
        <f t="shared" ref="E130" si="205">E131+(E128-E131)/3*1</f>
        <v>54973.333333333336</v>
      </c>
      <c r="G130">
        <f t="shared" si="111"/>
        <v>2</v>
      </c>
      <c r="H130">
        <f t="shared" si="112"/>
        <v>3</v>
      </c>
      <c r="J130">
        <f t="shared" si="114"/>
        <v>1</v>
      </c>
    </row>
    <row r="131" spans="1:10" x14ac:dyDescent="0.2">
      <c r="A131" s="1">
        <v>40177</v>
      </c>
      <c r="B131">
        <v>40500</v>
      </c>
      <c r="C131">
        <v>13810</v>
      </c>
      <c r="E131">
        <v>53930</v>
      </c>
      <c r="G131">
        <f t="shared" ref="G131:G152" si="206">RANK(B131,$B131:$E131)</f>
        <v>2</v>
      </c>
      <c r="H131">
        <f t="shared" ref="H131:H152" si="207">RANK(C131,$B131:$E131)</f>
        <v>3</v>
      </c>
      <c r="J131">
        <f t="shared" ref="J131:J149" si="208">RANK(E131,$B131:$E131)</f>
        <v>1</v>
      </c>
    </row>
    <row r="132" spans="1:10" x14ac:dyDescent="0.2">
      <c r="A132" s="1">
        <v>40147</v>
      </c>
      <c r="B132">
        <f>B134+(B131-B134)/3*2</f>
        <v>39566.666666666664</v>
      </c>
      <c r="C132">
        <f t="shared" ref="C132" si="209">C134+(C131-C134)/3*2</f>
        <v>12197.333333333334</v>
      </c>
      <c r="E132">
        <f>E134+(E131-E134)/3*2</f>
        <v>51786.666666666664</v>
      </c>
      <c r="G132">
        <f t="shared" si="206"/>
        <v>2</v>
      </c>
      <c r="H132">
        <f t="shared" si="207"/>
        <v>3</v>
      </c>
      <c r="J132">
        <f t="shared" si="208"/>
        <v>1</v>
      </c>
    </row>
    <row r="133" spans="1:10" x14ac:dyDescent="0.2">
      <c r="A133" s="1">
        <v>40116</v>
      </c>
      <c r="B133">
        <f>B134+(B131-B134)/3*1</f>
        <v>38633.333333333336</v>
      </c>
      <c r="C133">
        <f t="shared" ref="C133" si="210">C134+(C131-C134)/3*1</f>
        <v>10584.666666666666</v>
      </c>
      <c r="E133">
        <f t="shared" ref="E133" si="211">E134+(E131-E134)/3*1</f>
        <v>49643.333333333336</v>
      </c>
      <c r="G133">
        <f t="shared" si="206"/>
        <v>2</v>
      </c>
      <c r="H133">
        <f t="shared" si="207"/>
        <v>3</v>
      </c>
      <c r="J133">
        <f t="shared" si="208"/>
        <v>1</v>
      </c>
    </row>
    <row r="134" spans="1:10" x14ac:dyDescent="0.2">
      <c r="A134" s="1">
        <v>40086</v>
      </c>
      <c r="B134">
        <v>37700</v>
      </c>
      <c r="C134">
        <v>8972</v>
      </c>
      <c r="E134">
        <v>47500</v>
      </c>
      <c r="G134">
        <f t="shared" si="206"/>
        <v>2</v>
      </c>
      <c r="H134">
        <f t="shared" si="207"/>
        <v>3</v>
      </c>
      <c r="J134">
        <f t="shared" si="208"/>
        <v>1</v>
      </c>
    </row>
    <row r="135" spans="1:10" x14ac:dyDescent="0.2">
      <c r="A135" s="1">
        <v>40055</v>
      </c>
      <c r="B135">
        <f>B137+(B134-B137)/3*2</f>
        <v>36853.333333333336</v>
      </c>
      <c r="C135">
        <f t="shared" ref="C135" si="212">C137+(C134-C137)/3*2</f>
        <v>8539.6666666666661</v>
      </c>
      <c r="E135">
        <f>E137+(E134-E137)/3*2</f>
        <v>47713.333333333336</v>
      </c>
      <c r="G135">
        <f t="shared" si="206"/>
        <v>2</v>
      </c>
      <c r="H135">
        <f t="shared" si="207"/>
        <v>3</v>
      </c>
      <c r="J135">
        <f t="shared" si="208"/>
        <v>1</v>
      </c>
    </row>
    <row r="136" spans="1:10" x14ac:dyDescent="0.2">
      <c r="A136" s="1">
        <v>40024</v>
      </c>
      <c r="B136">
        <f>B137+(B134-B137)/3*1</f>
        <v>36006.666666666664</v>
      </c>
      <c r="C136">
        <f t="shared" ref="C136" si="213">C137+(C134-C137)/3*1</f>
        <v>8107.333333333333</v>
      </c>
      <c r="E136">
        <f t="shared" ref="E136" si="214">E137+(E134-E137)/3*1</f>
        <v>47926.666666666664</v>
      </c>
      <c r="G136">
        <f t="shared" si="206"/>
        <v>2</v>
      </c>
      <c r="H136">
        <f t="shared" si="207"/>
        <v>3</v>
      </c>
      <c r="J136">
        <f t="shared" si="208"/>
        <v>1</v>
      </c>
    </row>
    <row r="137" spans="1:10" x14ac:dyDescent="0.2">
      <c r="A137" s="1">
        <v>39994</v>
      </c>
      <c r="B137">
        <v>35160</v>
      </c>
      <c r="C137">
        <v>7675</v>
      </c>
      <c r="E137">
        <v>48140</v>
      </c>
      <c r="G137">
        <f t="shared" si="206"/>
        <v>2</v>
      </c>
      <c r="H137">
        <f t="shared" si="207"/>
        <v>3</v>
      </c>
      <c r="J137">
        <f t="shared" si="208"/>
        <v>1</v>
      </c>
    </row>
    <row r="138" spans="1:10" x14ac:dyDescent="0.2">
      <c r="A138" s="1">
        <v>39963</v>
      </c>
      <c r="B138">
        <f>B140+(B137-B140)/3*2</f>
        <v>34610</v>
      </c>
      <c r="C138">
        <f t="shared" ref="C138" si="215">C140+(C137-C140)/3*2</f>
        <v>7443.333333333333</v>
      </c>
      <c r="E138">
        <f>E140+(E137-E140)/3*2</f>
        <v>46506.666666666664</v>
      </c>
      <c r="G138">
        <f t="shared" si="206"/>
        <v>2</v>
      </c>
      <c r="H138">
        <f t="shared" si="207"/>
        <v>3</v>
      </c>
      <c r="J138">
        <f t="shared" si="208"/>
        <v>1</v>
      </c>
    </row>
    <row r="139" spans="1:10" x14ac:dyDescent="0.2">
      <c r="A139" s="1">
        <v>39933</v>
      </c>
      <c r="B139">
        <f>B140+(B137-B140)/3*1</f>
        <v>34060</v>
      </c>
      <c r="C139">
        <f t="shared" ref="C139" si="216">C140+(C137-C140)/3*1</f>
        <v>7211.666666666667</v>
      </c>
      <c r="E139">
        <f t="shared" ref="E139" si="217">E140+(E137-E140)/3*1</f>
        <v>44873.333333333336</v>
      </c>
      <c r="G139">
        <f t="shared" si="206"/>
        <v>2</v>
      </c>
      <c r="H139">
        <f t="shared" si="207"/>
        <v>3</v>
      </c>
      <c r="J139">
        <f t="shared" si="208"/>
        <v>1</v>
      </c>
    </row>
    <row r="140" spans="1:10" x14ac:dyDescent="0.2">
      <c r="A140" s="1">
        <v>39902</v>
      </c>
      <c r="B140">
        <v>33510</v>
      </c>
      <c r="C140">
        <v>6980</v>
      </c>
      <c r="E140">
        <v>43240</v>
      </c>
      <c r="G140">
        <f t="shared" si="206"/>
        <v>2</v>
      </c>
      <c r="H140">
        <f t="shared" si="207"/>
        <v>3</v>
      </c>
      <c r="J140">
        <f t="shared" si="208"/>
        <v>1</v>
      </c>
    </row>
    <row r="141" spans="1:10" x14ac:dyDescent="0.2">
      <c r="A141" s="1">
        <v>39872</v>
      </c>
      <c r="B141">
        <f>B143+(B140-B143)/3*2</f>
        <v>32930</v>
      </c>
      <c r="C141">
        <f t="shared" ref="C141" si="218">C143+(C140-C143)/3*2</f>
        <v>7424.666666666667</v>
      </c>
      <c r="E141">
        <f>E143+(E140-E143)/3*2</f>
        <v>43090</v>
      </c>
      <c r="G141">
        <f t="shared" si="206"/>
        <v>2</v>
      </c>
      <c r="H141">
        <f t="shared" si="207"/>
        <v>3</v>
      </c>
      <c r="J141">
        <f t="shared" si="208"/>
        <v>1</v>
      </c>
    </row>
    <row r="142" spans="1:10" x14ac:dyDescent="0.2">
      <c r="A142" s="1">
        <v>39843</v>
      </c>
      <c r="B142">
        <f>B143+(B140-B143)/3*1</f>
        <v>32350</v>
      </c>
      <c r="C142">
        <f t="shared" ref="C142" si="219">C143+(C140-C143)/3*1</f>
        <v>7869.333333333333</v>
      </c>
      <c r="E142">
        <f t="shared" ref="E142" si="220">E143+(E140-E143)/3*1</f>
        <v>42940</v>
      </c>
      <c r="G142">
        <f t="shared" si="206"/>
        <v>2</v>
      </c>
      <c r="H142">
        <f t="shared" si="207"/>
        <v>3</v>
      </c>
      <c r="J142">
        <f t="shared" si="208"/>
        <v>1</v>
      </c>
    </row>
    <row r="143" spans="1:10" x14ac:dyDescent="0.2">
      <c r="A143" s="1">
        <v>39812</v>
      </c>
      <c r="B143">
        <v>31770</v>
      </c>
      <c r="C143">
        <v>8314</v>
      </c>
      <c r="E143">
        <v>42790</v>
      </c>
      <c r="G143">
        <f t="shared" si="206"/>
        <v>2</v>
      </c>
      <c r="H143">
        <f t="shared" si="207"/>
        <v>3</v>
      </c>
      <c r="J143">
        <f t="shared" si="208"/>
        <v>1</v>
      </c>
    </row>
    <row r="144" spans="1:10" x14ac:dyDescent="0.2">
      <c r="A144" s="1">
        <v>39782</v>
      </c>
      <c r="B144">
        <f>B146+(B143-B146)/3*2</f>
        <v>31450</v>
      </c>
      <c r="C144">
        <f t="shared" ref="C144" si="221">C146+(C143-C146)/3*2</f>
        <v>7731.333333333333</v>
      </c>
      <c r="E144">
        <f>E146+(E143-E146)/3*2</f>
        <v>40583.333333333336</v>
      </c>
      <c r="G144">
        <f t="shared" si="206"/>
        <v>2</v>
      </c>
      <c r="H144">
        <f t="shared" si="207"/>
        <v>3</v>
      </c>
      <c r="J144">
        <f t="shared" si="208"/>
        <v>1</v>
      </c>
    </row>
    <row r="145" spans="1:10" x14ac:dyDescent="0.2">
      <c r="A145" s="1">
        <v>39751</v>
      </c>
      <c r="B145">
        <f>B146+(B143-B146)/3*1</f>
        <v>31130</v>
      </c>
      <c r="C145">
        <f t="shared" ref="C145" si="222">C146+(C143-C146)/3*1</f>
        <v>7148.666666666667</v>
      </c>
      <c r="E145">
        <f t="shared" ref="E145" si="223">E146+(E143-E146)/3*1</f>
        <v>38376.666666666664</v>
      </c>
      <c r="G145">
        <f t="shared" si="206"/>
        <v>2</v>
      </c>
      <c r="H145">
        <f t="shared" si="207"/>
        <v>3</v>
      </c>
      <c r="J145">
        <f t="shared" si="208"/>
        <v>1</v>
      </c>
    </row>
    <row r="146" spans="1:10" x14ac:dyDescent="0.2">
      <c r="A146" s="1">
        <v>39721</v>
      </c>
      <c r="B146">
        <v>30810</v>
      </c>
      <c r="C146">
        <v>6566</v>
      </c>
      <c r="E146">
        <v>36170</v>
      </c>
      <c r="G146">
        <f t="shared" si="206"/>
        <v>2</v>
      </c>
      <c r="H146">
        <f t="shared" si="207"/>
        <v>3</v>
      </c>
      <c r="J146">
        <f t="shared" si="208"/>
        <v>1</v>
      </c>
    </row>
    <row r="147" spans="1:10" x14ac:dyDescent="0.2">
      <c r="A147" s="1">
        <v>39690</v>
      </c>
      <c r="B147">
        <f>B149+(B146-B149)/3*2</f>
        <v>30266.666666666668</v>
      </c>
      <c r="C147">
        <f t="shared" ref="C147" si="224">C149+(C146-C149)/3*2</f>
        <v>6484.666666666667</v>
      </c>
      <c r="E147">
        <f>E149+(E146-E149)/3*2</f>
        <v>34683.333333333336</v>
      </c>
      <c r="G147">
        <f t="shared" si="206"/>
        <v>2</v>
      </c>
      <c r="H147">
        <f t="shared" si="207"/>
        <v>3</v>
      </c>
      <c r="J147">
        <f t="shared" si="208"/>
        <v>1</v>
      </c>
    </row>
    <row r="148" spans="1:10" x14ac:dyDescent="0.2">
      <c r="A148" s="1">
        <v>39659</v>
      </c>
      <c r="B148">
        <f>B149+(B146-B149)/3*1</f>
        <v>29723.333333333332</v>
      </c>
      <c r="C148">
        <f t="shared" ref="C148" si="225">C149+(C146-C149)/3*1</f>
        <v>6403.333333333333</v>
      </c>
      <c r="E148">
        <f t="shared" ref="E148" si="226">E149+(E146-E149)/3*1</f>
        <v>33196.666666666664</v>
      </c>
      <c r="G148">
        <f t="shared" si="206"/>
        <v>2</v>
      </c>
      <c r="H148">
        <f t="shared" si="207"/>
        <v>3</v>
      </c>
      <c r="J148">
        <f t="shared" si="208"/>
        <v>1</v>
      </c>
    </row>
    <row r="149" spans="1:10" x14ac:dyDescent="0.2">
      <c r="A149" s="1">
        <v>39629</v>
      </c>
      <c r="B149">
        <v>29180</v>
      </c>
      <c r="C149">
        <v>6322</v>
      </c>
      <c r="E149">
        <v>31710</v>
      </c>
      <c r="G149">
        <f t="shared" si="206"/>
        <v>2</v>
      </c>
      <c r="H149">
        <f t="shared" si="207"/>
        <v>3</v>
      </c>
      <c r="J149">
        <f t="shared" si="208"/>
        <v>1</v>
      </c>
    </row>
    <row r="150" spans="1:10" x14ac:dyDescent="0.2">
      <c r="A150" s="1">
        <v>39598</v>
      </c>
      <c r="B150">
        <f>B152+(B149-B152)/3*2</f>
        <v>28653.333333333332</v>
      </c>
      <c r="C150">
        <f t="shared" ref="C150" si="227">C152+(C149-C152)/3*2</f>
        <v>6175.666666666667</v>
      </c>
      <c r="G150">
        <f t="shared" si="206"/>
        <v>1</v>
      </c>
      <c r="H150">
        <f t="shared" si="207"/>
        <v>2</v>
      </c>
    </row>
    <row r="151" spans="1:10" x14ac:dyDescent="0.2">
      <c r="A151" s="1">
        <v>39568</v>
      </c>
      <c r="B151">
        <f>B152+(B149-B152)/3*1</f>
        <v>28126.666666666668</v>
      </c>
      <c r="C151">
        <f t="shared" ref="C151" si="228">C152+(C149-C152)/3*1</f>
        <v>6029.333333333333</v>
      </c>
      <c r="G151">
        <f t="shared" si="206"/>
        <v>1</v>
      </c>
      <c r="H151">
        <f t="shared" si="207"/>
        <v>2</v>
      </c>
    </row>
    <row r="152" spans="1:10" x14ac:dyDescent="0.2">
      <c r="A152" s="1">
        <v>39537</v>
      </c>
      <c r="B152">
        <v>27600</v>
      </c>
      <c r="C152">
        <v>5883</v>
      </c>
      <c r="G152">
        <f t="shared" si="206"/>
        <v>1</v>
      </c>
      <c r="H152">
        <f t="shared" si="207"/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Normal="100" workbookViewId="0">
      <selection activeCell="D8" sqref="D8"/>
    </sheetView>
  </sheetViews>
  <sheetFormatPr baseColWidth="10" defaultRowHeight="16" x14ac:dyDescent="0.2"/>
  <cols>
    <col min="1" max="1" width="10.83203125" style="2"/>
  </cols>
  <sheetData>
    <row r="1" spans="1:5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44104</v>
      </c>
      <c r="B2">
        <v>299240</v>
      </c>
      <c r="C2">
        <v>282180</v>
      </c>
      <c r="D2">
        <v>146440</v>
      </c>
      <c r="E2">
        <v>323890</v>
      </c>
    </row>
    <row r="3" spans="1:5" x14ac:dyDescent="0.2">
      <c r="A3" s="2">
        <v>44073</v>
      </c>
    </row>
    <row r="4" spans="1:5" x14ac:dyDescent="0.2">
      <c r="A4" s="2">
        <v>44042</v>
      </c>
    </row>
    <row r="5" spans="1:5" x14ac:dyDescent="0.2">
      <c r="A5" s="2">
        <v>44012</v>
      </c>
      <c r="B5">
        <v>278490</v>
      </c>
      <c r="C5">
        <v>258310</v>
      </c>
      <c r="D5">
        <v>139690</v>
      </c>
      <c r="E5">
        <v>317340</v>
      </c>
    </row>
    <row r="6" spans="1:5" x14ac:dyDescent="0.2">
      <c r="A6" s="2">
        <v>43921</v>
      </c>
      <c r="B6">
        <v>273400</v>
      </c>
      <c r="C6">
        <v>221240</v>
      </c>
      <c r="D6">
        <v>138370</v>
      </c>
      <c r="E6">
        <v>320400</v>
      </c>
    </row>
    <row r="7" spans="1:5" x14ac:dyDescent="0.2">
      <c r="A7" s="2">
        <v>43830</v>
      </c>
      <c r="B7">
        <v>275910</v>
      </c>
      <c r="C7">
        <v>225250</v>
      </c>
      <c r="D7">
        <v>133380</v>
      </c>
      <c r="E7">
        <v>340620</v>
      </c>
    </row>
    <row r="8" spans="1:5" x14ac:dyDescent="0.2">
      <c r="A8" s="2">
        <v>44073</v>
      </c>
    </row>
    <row r="9" spans="1:5" x14ac:dyDescent="0.2">
      <c r="A9" s="2">
        <v>44042</v>
      </c>
    </row>
    <row r="10" spans="1:5" x14ac:dyDescent="0.2">
      <c r="A10" s="2">
        <v>43555</v>
      </c>
      <c r="B10">
        <v>245350</v>
      </c>
      <c r="C10">
        <v>178100</v>
      </c>
      <c r="D10">
        <v>109480</v>
      </c>
      <c r="E10">
        <v>342000</v>
      </c>
    </row>
    <row r="11" spans="1:5" x14ac:dyDescent="0.2">
      <c r="A11" s="2">
        <v>43465</v>
      </c>
      <c r="B11">
        <v>232790</v>
      </c>
      <c r="C11">
        <v>162650</v>
      </c>
      <c r="D11">
        <v>97330</v>
      </c>
      <c r="E11">
        <v>373720</v>
      </c>
    </row>
    <row r="12" spans="1:5" x14ac:dyDescent="0.2">
      <c r="A12" s="2">
        <v>43373</v>
      </c>
      <c r="B12">
        <v>221540</v>
      </c>
      <c r="C12">
        <v>143700</v>
      </c>
      <c r="D12">
        <v>92450</v>
      </c>
      <c r="E12">
        <v>365720</v>
      </c>
    </row>
    <row r="13" spans="1:5" x14ac:dyDescent="0.2">
      <c r="A13" s="2">
        <v>43281</v>
      </c>
      <c r="B13">
        <v>211610</v>
      </c>
      <c r="C13">
        <v>134100</v>
      </c>
      <c r="D13">
        <v>90290</v>
      </c>
      <c r="E13">
        <v>349200</v>
      </c>
    </row>
    <row r="14" spans="1:5" x14ac:dyDescent="0.2">
      <c r="A14" s="2">
        <v>43190</v>
      </c>
      <c r="B14">
        <v>206940</v>
      </c>
      <c r="C14">
        <v>126360</v>
      </c>
      <c r="D14">
        <v>88940</v>
      </c>
      <c r="E14">
        <v>367500</v>
      </c>
    </row>
    <row r="15" spans="1:5" x14ac:dyDescent="0.2">
      <c r="A15" s="2">
        <v>43100</v>
      </c>
      <c r="B15">
        <v>197300</v>
      </c>
      <c r="C15">
        <v>131310</v>
      </c>
      <c r="D15">
        <v>84520</v>
      </c>
      <c r="E15">
        <v>406790</v>
      </c>
    </row>
    <row r="16" spans="1:5" x14ac:dyDescent="0.2">
      <c r="A16" s="2">
        <v>43008</v>
      </c>
      <c r="B16">
        <v>189540</v>
      </c>
      <c r="C16">
        <v>115270</v>
      </c>
      <c r="D16">
        <v>79000</v>
      </c>
      <c r="E16">
        <v>375320</v>
      </c>
    </row>
    <row r="17" spans="1:5" x14ac:dyDescent="0.2">
      <c r="A17" s="2">
        <v>42916</v>
      </c>
      <c r="B17">
        <v>178620</v>
      </c>
      <c r="C17">
        <v>87780</v>
      </c>
      <c r="D17">
        <v>73840</v>
      </c>
      <c r="E17">
        <v>345170</v>
      </c>
    </row>
    <row r="18" spans="1:5" x14ac:dyDescent="0.2">
      <c r="A18" s="2">
        <v>42825</v>
      </c>
      <c r="B18">
        <v>172760</v>
      </c>
      <c r="C18">
        <v>80970</v>
      </c>
      <c r="D18">
        <v>68710</v>
      </c>
      <c r="E18">
        <v>334530</v>
      </c>
    </row>
    <row r="19" spans="1:5" x14ac:dyDescent="0.2">
      <c r="A19" s="2">
        <v>42735</v>
      </c>
      <c r="B19">
        <v>167500</v>
      </c>
      <c r="C19">
        <v>83400</v>
      </c>
      <c r="D19">
        <v>64960</v>
      </c>
      <c r="E19">
        <v>331140</v>
      </c>
    </row>
    <row r="20" spans="1:5" x14ac:dyDescent="0.2">
      <c r="A20" s="2">
        <v>42643</v>
      </c>
      <c r="B20">
        <v>159950</v>
      </c>
      <c r="C20">
        <v>70900</v>
      </c>
      <c r="D20">
        <v>59670</v>
      </c>
      <c r="E20">
        <v>321690</v>
      </c>
    </row>
    <row r="21" spans="1:5" x14ac:dyDescent="0.2">
      <c r="A21" s="2">
        <v>42551</v>
      </c>
      <c r="B21">
        <v>154290</v>
      </c>
      <c r="C21">
        <v>65080</v>
      </c>
      <c r="D21">
        <v>55740</v>
      </c>
      <c r="E21">
        <v>305600</v>
      </c>
    </row>
    <row r="22" spans="1:5" x14ac:dyDescent="0.2">
      <c r="A22" s="2">
        <v>42460</v>
      </c>
      <c r="B22">
        <v>149750</v>
      </c>
      <c r="C22">
        <v>61130</v>
      </c>
      <c r="D22">
        <v>52080</v>
      </c>
      <c r="E22">
        <v>305280</v>
      </c>
    </row>
    <row r="23" spans="1:5" x14ac:dyDescent="0.2">
      <c r="A23" s="2">
        <v>42369</v>
      </c>
      <c r="B23">
        <v>147460</v>
      </c>
      <c r="C23">
        <v>64750</v>
      </c>
      <c r="D23">
        <v>49410</v>
      </c>
      <c r="E23">
        <v>293280</v>
      </c>
    </row>
    <row r="24" spans="1:5" x14ac:dyDescent="0.2">
      <c r="A24" s="2">
        <v>42277</v>
      </c>
      <c r="B24">
        <v>144280</v>
      </c>
      <c r="C24">
        <v>56230</v>
      </c>
      <c r="D24">
        <v>46470</v>
      </c>
      <c r="E24">
        <v>290340</v>
      </c>
    </row>
    <row r="25" spans="1:5" x14ac:dyDescent="0.2">
      <c r="A25" s="2">
        <v>42185</v>
      </c>
      <c r="B25">
        <v>138810</v>
      </c>
      <c r="C25">
        <v>52440</v>
      </c>
      <c r="D25">
        <v>44130</v>
      </c>
      <c r="E25">
        <v>273150</v>
      </c>
    </row>
    <row r="26" spans="1:5" x14ac:dyDescent="0.2">
      <c r="A26" s="2">
        <v>42094</v>
      </c>
      <c r="B26">
        <v>133400</v>
      </c>
      <c r="C26">
        <v>50080</v>
      </c>
      <c r="D26">
        <v>42010</v>
      </c>
      <c r="E26">
        <v>261190</v>
      </c>
    </row>
    <row r="27" spans="1:5" x14ac:dyDescent="0.2">
      <c r="A27" s="2">
        <v>42004</v>
      </c>
      <c r="B27">
        <v>129190</v>
      </c>
      <c r="C27">
        <v>54500</v>
      </c>
      <c r="D27">
        <v>39970</v>
      </c>
      <c r="E27">
        <v>261890</v>
      </c>
    </row>
    <row r="28" spans="1:5" x14ac:dyDescent="0.2">
      <c r="A28" s="2">
        <v>41912</v>
      </c>
      <c r="B28">
        <v>125780</v>
      </c>
      <c r="C28">
        <v>40420</v>
      </c>
      <c r="D28">
        <v>24190</v>
      </c>
      <c r="E28">
        <v>231840</v>
      </c>
    </row>
    <row r="29" spans="1:5" x14ac:dyDescent="0.2">
      <c r="A29" s="2">
        <v>41820</v>
      </c>
      <c r="B29">
        <v>121610</v>
      </c>
      <c r="C29">
        <v>37900</v>
      </c>
      <c r="D29">
        <v>20770</v>
      </c>
      <c r="E29">
        <v>222520</v>
      </c>
    </row>
    <row r="30" spans="1:5" x14ac:dyDescent="0.2">
      <c r="A30" s="2">
        <v>41729</v>
      </c>
      <c r="B30">
        <v>116530</v>
      </c>
      <c r="C30">
        <v>36360</v>
      </c>
      <c r="D30">
        <v>19030</v>
      </c>
      <c r="E30">
        <v>205990</v>
      </c>
    </row>
    <row r="31" spans="1:5" x14ac:dyDescent="0.2">
      <c r="A31" s="2">
        <v>41639</v>
      </c>
      <c r="B31">
        <v>110920</v>
      </c>
      <c r="C31">
        <v>40160</v>
      </c>
      <c r="D31">
        <v>17900</v>
      </c>
      <c r="E31">
        <v>225180</v>
      </c>
    </row>
    <row r="32" spans="1:5" x14ac:dyDescent="0.2">
      <c r="A32" s="2">
        <v>41547</v>
      </c>
      <c r="B32">
        <v>105070</v>
      </c>
      <c r="C32">
        <v>31860</v>
      </c>
      <c r="D32">
        <v>14930</v>
      </c>
      <c r="E32">
        <v>207000</v>
      </c>
    </row>
    <row r="33" spans="1:5" x14ac:dyDescent="0.2">
      <c r="A33" s="2">
        <v>41455</v>
      </c>
      <c r="B33">
        <v>101180</v>
      </c>
      <c r="C33">
        <v>29620</v>
      </c>
      <c r="D33">
        <v>15720</v>
      </c>
      <c r="E33">
        <v>199860</v>
      </c>
    </row>
    <row r="34" spans="1:5" x14ac:dyDescent="0.2">
      <c r="A34" s="2">
        <v>41364</v>
      </c>
      <c r="B34">
        <v>96690</v>
      </c>
      <c r="C34">
        <v>28380</v>
      </c>
      <c r="D34">
        <v>15160</v>
      </c>
      <c r="E34">
        <v>194740</v>
      </c>
    </row>
    <row r="35" spans="1:5" x14ac:dyDescent="0.2">
      <c r="A35" s="2">
        <v>41274</v>
      </c>
      <c r="B35">
        <v>93800</v>
      </c>
      <c r="C35">
        <v>32560</v>
      </c>
      <c r="D35">
        <v>15100</v>
      </c>
      <c r="E35">
        <v>196090</v>
      </c>
    </row>
    <row r="36" spans="1:5" x14ac:dyDescent="0.2">
      <c r="A36" s="2">
        <v>41182</v>
      </c>
      <c r="B36">
        <v>89730</v>
      </c>
      <c r="C36">
        <v>22830</v>
      </c>
      <c r="D36">
        <v>16040</v>
      </c>
      <c r="E36">
        <v>176060</v>
      </c>
    </row>
    <row r="37" spans="1:5" x14ac:dyDescent="0.2">
      <c r="A37" s="2">
        <v>41090</v>
      </c>
      <c r="B37">
        <v>86050</v>
      </c>
      <c r="C37">
        <v>21020</v>
      </c>
      <c r="D37">
        <v>14930</v>
      </c>
      <c r="E37">
        <v>162900</v>
      </c>
    </row>
    <row r="38" spans="1:5" x14ac:dyDescent="0.2">
      <c r="A38" s="2">
        <v>40999</v>
      </c>
      <c r="B38">
        <v>77140</v>
      </c>
      <c r="C38">
        <v>20340</v>
      </c>
      <c r="D38">
        <v>7184</v>
      </c>
      <c r="E38">
        <v>150930</v>
      </c>
    </row>
    <row r="39" spans="1:5" x14ac:dyDescent="0.2">
      <c r="A39" s="2">
        <v>40908</v>
      </c>
      <c r="B39">
        <v>72570</v>
      </c>
      <c r="C39">
        <v>25280</v>
      </c>
      <c r="D39">
        <v>6331</v>
      </c>
      <c r="E39">
        <v>138680</v>
      </c>
    </row>
    <row r="40" spans="1:5" x14ac:dyDescent="0.2">
      <c r="A40" s="2">
        <v>40816</v>
      </c>
      <c r="B40">
        <v>69090</v>
      </c>
      <c r="C40">
        <v>19050</v>
      </c>
      <c r="E40">
        <v>116370</v>
      </c>
    </row>
    <row r="41" spans="1:5" x14ac:dyDescent="0.2">
      <c r="A41" s="2">
        <v>40724</v>
      </c>
      <c r="B41">
        <v>64860</v>
      </c>
      <c r="C41">
        <v>17940</v>
      </c>
      <c r="E41">
        <v>106760</v>
      </c>
    </row>
    <row r="42" spans="1:5" x14ac:dyDescent="0.2">
      <c r="A42" s="2">
        <v>40633</v>
      </c>
      <c r="B42">
        <v>59960</v>
      </c>
      <c r="C42">
        <v>16880</v>
      </c>
      <c r="E42">
        <v>94900</v>
      </c>
    </row>
    <row r="43" spans="1:5" x14ac:dyDescent="0.2">
      <c r="A43" s="2">
        <v>40543</v>
      </c>
      <c r="B43">
        <v>57850</v>
      </c>
      <c r="C43">
        <v>18800</v>
      </c>
      <c r="E43">
        <v>86740</v>
      </c>
    </row>
    <row r="44" spans="1:5" x14ac:dyDescent="0.2">
      <c r="A44" s="2">
        <v>40451</v>
      </c>
      <c r="B44">
        <v>53340</v>
      </c>
      <c r="C44">
        <v>14160</v>
      </c>
      <c r="E44">
        <v>75180</v>
      </c>
    </row>
    <row r="45" spans="1:5" x14ac:dyDescent="0.2">
      <c r="A45" s="2">
        <v>40359</v>
      </c>
      <c r="B45">
        <v>48040</v>
      </c>
      <c r="C45">
        <v>12400</v>
      </c>
      <c r="E45">
        <v>64720</v>
      </c>
    </row>
    <row r="46" spans="1:5" x14ac:dyDescent="0.2">
      <c r="A46" s="2">
        <v>40268</v>
      </c>
      <c r="B46">
        <v>42870</v>
      </c>
      <c r="C46">
        <v>12040</v>
      </c>
      <c r="E46">
        <v>57060</v>
      </c>
    </row>
    <row r="47" spans="1:5" x14ac:dyDescent="0.2">
      <c r="A47" s="2">
        <v>40178</v>
      </c>
      <c r="B47">
        <v>40500</v>
      </c>
      <c r="C47">
        <v>13810</v>
      </c>
      <c r="E47">
        <v>53930</v>
      </c>
    </row>
    <row r="48" spans="1:5" x14ac:dyDescent="0.2">
      <c r="A48" s="2">
        <v>40086</v>
      </c>
      <c r="B48">
        <v>37700</v>
      </c>
      <c r="C48">
        <v>8972</v>
      </c>
      <c r="E48">
        <v>47500</v>
      </c>
    </row>
    <row r="49" spans="1:5" x14ac:dyDescent="0.2">
      <c r="A49" s="2">
        <v>39994</v>
      </c>
      <c r="B49">
        <v>35160</v>
      </c>
      <c r="C49">
        <v>7675</v>
      </c>
      <c r="E49">
        <v>48140</v>
      </c>
    </row>
    <row r="50" spans="1:5" x14ac:dyDescent="0.2">
      <c r="A50" s="2">
        <v>39903</v>
      </c>
      <c r="B50">
        <v>33510</v>
      </c>
      <c r="C50">
        <v>6980</v>
      </c>
      <c r="E50">
        <v>43240</v>
      </c>
    </row>
    <row r="51" spans="1:5" x14ac:dyDescent="0.2">
      <c r="A51" s="2">
        <v>39813</v>
      </c>
      <c r="B51">
        <v>31770</v>
      </c>
      <c r="C51">
        <v>8314</v>
      </c>
      <c r="E51">
        <v>42790</v>
      </c>
    </row>
    <row r="52" spans="1:5" x14ac:dyDescent="0.2">
      <c r="A52" s="2">
        <v>39721</v>
      </c>
      <c r="B52">
        <v>30810</v>
      </c>
      <c r="C52">
        <v>6566</v>
      </c>
      <c r="E52">
        <v>36170</v>
      </c>
    </row>
    <row r="53" spans="1:5" x14ac:dyDescent="0.2">
      <c r="A53" s="2">
        <v>39629</v>
      </c>
      <c r="B53">
        <v>29180</v>
      </c>
      <c r="C53">
        <v>6322</v>
      </c>
      <c r="E53">
        <v>31710</v>
      </c>
    </row>
    <row r="54" spans="1:5" x14ac:dyDescent="0.2">
      <c r="A54" s="2">
        <v>39538</v>
      </c>
      <c r="B54">
        <v>27600</v>
      </c>
      <c r="C54">
        <v>5883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rbc_11205 (2)</vt:lpstr>
      <vt:lpstr>Sheet4</vt:lpstr>
      <vt:lpstr>rbc_11205</vt:lpstr>
      <vt:lpstr>rbc_11204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이우철</dc:creator>
  <cp:lastModifiedBy>이우철</cp:lastModifiedBy>
  <dcterms:created xsi:type="dcterms:W3CDTF">2020-11-20T05:44:10Z</dcterms:created>
  <dcterms:modified xsi:type="dcterms:W3CDTF">2020-11-20T06:51:55Z</dcterms:modified>
</cp:coreProperties>
</file>