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s\Provinces\EC\"/>
    </mc:Choice>
  </mc:AlternateContent>
  <xr:revisionPtr revIDLastSave="0" documentId="13_ncr:1_{BE2074E4-FA95-4875-92F6-C9608E13EF3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" i="1"/>
  <c r="B28" i="1"/>
  <c r="C28" i="1"/>
  <c r="C30" i="1" s="1"/>
  <c r="D28" i="1"/>
  <c r="E28" i="1"/>
  <c r="F28" i="1"/>
  <c r="G28" i="1"/>
  <c r="H28" i="1"/>
  <c r="I28" i="1"/>
  <c r="J28" i="1"/>
  <c r="K28" i="1"/>
  <c r="L28" i="1"/>
  <c r="A28" i="1"/>
  <c r="N29" i="1" s="1"/>
  <c r="A30" i="1" s="1"/>
  <c r="L30" i="1" l="1"/>
  <c r="K30" i="1"/>
  <c r="J30" i="1"/>
  <c r="I30" i="1"/>
  <c r="H30" i="1"/>
  <c r="G30" i="1"/>
  <c r="F30" i="1"/>
  <c r="E30" i="1"/>
  <c r="D30" i="1"/>
  <c r="B30" i="1"/>
</calcChain>
</file>

<file path=xl/sharedStrings.xml><?xml version="1.0" encoding="utf-8"?>
<sst xmlns="http://schemas.openxmlformats.org/spreadsheetml/2006/main" count="39" uniqueCount="33">
  <si>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</si>
  <si>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</si>
  <si>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</si>
  <si>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</si>
  <si>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</si>
  <si>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</si>
  <si>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</si>
  <si>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</si>
  <si>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</si>
  <si>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</si>
  <si>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</si>
  <si>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</si>
  <si>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Winter</t>
  </si>
  <si>
    <t>Spring</t>
  </si>
  <si>
    <t>Summer</t>
  </si>
  <si>
    <t>Autumn</t>
  </si>
  <si>
    <t>Annual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</si>
  <si>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</si>
  <si>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</si>
  <si>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</si>
  <si>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</si>
  <si>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</si>
  <si>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</si>
  <si>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</si>
  <si>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</si>
  <si>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</si>
  <si>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</si>
  <si>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</si>
  <si>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</si>
  <si>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Min</t>
  </si>
  <si>
    <t>Max</t>
  </si>
  <si>
    <t>Z-value</t>
  </si>
  <si>
    <t>Z-table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</si>
</sst>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opLeftCell="A3" workbookViewId="0">
      <selection activeCell="S2" sqref="S2:S27"/>
    </sheetView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9" x14ac:dyDescent="0.3">
      <c r="A2">
        <v>77.227000000000004</v>
      </c>
      <c r="B2">
        <v>84.9</v>
      </c>
      <c r="C2">
        <v>52.9</v>
      </c>
      <c r="D2">
        <v>131.19999999999999</v>
      </c>
      <c r="E2">
        <v>113.6</v>
      </c>
      <c r="F2">
        <v>185.2</v>
      </c>
      <c r="G2">
        <v>19.3</v>
      </c>
      <c r="H2">
        <v>35.200000000000003</v>
      </c>
      <c r="I2">
        <v>11</v>
      </c>
      <c r="J2">
        <v>90.8</v>
      </c>
      <c r="K2">
        <v>141.9</v>
      </c>
      <c r="L2">
        <v>6.9</v>
      </c>
      <c r="M2">
        <v>106.0333333333333</v>
      </c>
      <c r="N2">
        <v>45.666666666666657</v>
      </c>
      <c r="O2">
        <v>75.342333333333343</v>
      </c>
      <c r="P2">
        <v>89.666666666666657</v>
      </c>
      <c r="Q2">
        <v>79.177250000000001</v>
      </c>
      <c r="S2">
        <f>(SUM(A2^2,B2^2,C2^2,D2^2,E2^2,F2^2,G2^2,H2^2,I2^2,J2^2,K2^2,L2^2)/((SUM(A2:L2))^2))*100</f>
        <v>12.245840259426307</v>
      </c>
    </row>
    <row r="3" spans="1:19" x14ac:dyDescent="0.3">
      <c r="A3">
        <v>78.400000000000006</v>
      </c>
      <c r="B3">
        <v>84.5</v>
      </c>
      <c r="C3">
        <v>228.3</v>
      </c>
      <c r="D3">
        <v>67.400000000000006</v>
      </c>
      <c r="E3">
        <v>20.2</v>
      </c>
      <c r="F3">
        <v>0.2</v>
      </c>
      <c r="G3">
        <v>18.2</v>
      </c>
      <c r="H3">
        <v>74.3</v>
      </c>
      <c r="I3">
        <v>54.7</v>
      </c>
      <c r="J3">
        <v>62.3</v>
      </c>
      <c r="K3">
        <v>177.1</v>
      </c>
      <c r="L3">
        <v>167.9</v>
      </c>
      <c r="M3">
        <v>12.866666666666671</v>
      </c>
      <c r="N3">
        <v>63.766666666666673</v>
      </c>
      <c r="O3">
        <v>141.1333333333333</v>
      </c>
      <c r="P3">
        <v>126.73333333333331</v>
      </c>
      <c r="Q3">
        <v>86.125</v>
      </c>
      <c r="S3">
        <f t="shared" ref="S3:S27" si="0">(SUM(A3^2,B3^2,C3^2,D3^2,E3^2,F3^2,G3^2,H3^2,I3^2,J3^2,K3^2,L3^2)/((SUM(A3:L3))^2))*100</f>
        <v>13.354133386885255</v>
      </c>
    </row>
    <row r="4" spans="1:19" x14ac:dyDescent="0.3">
      <c r="A4">
        <v>110.7</v>
      </c>
      <c r="B4">
        <v>93.1</v>
      </c>
      <c r="C4">
        <v>84.8</v>
      </c>
      <c r="D4">
        <v>132.4</v>
      </c>
      <c r="E4">
        <v>18.100000000000001</v>
      </c>
      <c r="F4">
        <v>0.6</v>
      </c>
      <c r="G4">
        <v>130.19999999999999</v>
      </c>
      <c r="H4">
        <v>10.4</v>
      </c>
      <c r="I4">
        <v>43.3</v>
      </c>
      <c r="J4">
        <v>58.1</v>
      </c>
      <c r="K4">
        <v>85.7</v>
      </c>
      <c r="L4">
        <v>77.599999999999994</v>
      </c>
      <c r="M4">
        <v>49.633333333333333</v>
      </c>
      <c r="N4">
        <v>37.266666666666673</v>
      </c>
      <c r="O4">
        <v>91.333333333333329</v>
      </c>
      <c r="P4">
        <v>103.43333333333329</v>
      </c>
      <c r="Q4">
        <v>70.416666666666671</v>
      </c>
      <c r="S4">
        <f t="shared" si="0"/>
        <v>11.434868527012357</v>
      </c>
    </row>
    <row r="5" spans="1:19" x14ac:dyDescent="0.3">
      <c r="A5">
        <v>164.3</v>
      </c>
      <c r="B5">
        <v>76.8</v>
      </c>
      <c r="C5">
        <v>343</v>
      </c>
      <c r="D5">
        <v>80.8</v>
      </c>
      <c r="E5">
        <v>61.4</v>
      </c>
      <c r="F5">
        <v>17.100000000000001</v>
      </c>
      <c r="G5">
        <v>12.4</v>
      </c>
      <c r="H5">
        <v>4.9000000000000004</v>
      </c>
      <c r="I5">
        <v>112.5</v>
      </c>
      <c r="J5">
        <v>68.5</v>
      </c>
      <c r="K5">
        <v>69.599999999999994</v>
      </c>
      <c r="L5">
        <v>77.7</v>
      </c>
      <c r="M5">
        <v>30.3</v>
      </c>
      <c r="N5">
        <v>61.966666666666669</v>
      </c>
      <c r="O5">
        <v>103.8666666666667</v>
      </c>
      <c r="P5">
        <v>166.8666666666667</v>
      </c>
      <c r="Q5">
        <v>90.75</v>
      </c>
      <c r="S5">
        <f t="shared" si="0"/>
        <v>15.98255364396111</v>
      </c>
    </row>
    <row r="6" spans="1:19" x14ac:dyDescent="0.3">
      <c r="A6">
        <v>148.9</v>
      </c>
      <c r="B6">
        <v>78.400000000000006</v>
      </c>
      <c r="C6">
        <v>109.5</v>
      </c>
      <c r="D6">
        <v>101.8</v>
      </c>
      <c r="E6">
        <v>2.6</v>
      </c>
      <c r="F6">
        <v>1.5</v>
      </c>
      <c r="G6">
        <v>51.6</v>
      </c>
      <c r="H6">
        <v>66</v>
      </c>
      <c r="I6">
        <v>75.3</v>
      </c>
      <c r="J6">
        <v>83</v>
      </c>
      <c r="K6">
        <v>182.2</v>
      </c>
      <c r="L6">
        <v>82</v>
      </c>
      <c r="M6">
        <v>18.56666666666667</v>
      </c>
      <c r="N6">
        <v>74.766666666666666</v>
      </c>
      <c r="O6">
        <v>137.69999999999999</v>
      </c>
      <c r="P6">
        <v>96.566666666666663</v>
      </c>
      <c r="Q6">
        <v>81.900000000000006</v>
      </c>
      <c r="S6">
        <f t="shared" si="0"/>
        <v>11.406898698310989</v>
      </c>
    </row>
    <row r="7" spans="1:19" x14ac:dyDescent="0.3">
      <c r="A7">
        <v>115.4</v>
      </c>
      <c r="B7">
        <v>11.6</v>
      </c>
      <c r="C7">
        <v>96.459000000000017</v>
      </c>
      <c r="D7">
        <v>87.8</v>
      </c>
      <c r="E7">
        <v>8.6</v>
      </c>
      <c r="F7">
        <v>16.600000000000001</v>
      </c>
      <c r="G7">
        <v>84</v>
      </c>
      <c r="H7">
        <v>418.6</v>
      </c>
      <c r="I7">
        <v>138.6</v>
      </c>
      <c r="J7">
        <v>24.8</v>
      </c>
      <c r="K7">
        <v>53</v>
      </c>
      <c r="L7">
        <v>39.200000000000003</v>
      </c>
      <c r="M7">
        <v>36.4</v>
      </c>
      <c r="N7">
        <v>194</v>
      </c>
      <c r="O7">
        <v>69.2</v>
      </c>
      <c r="P7">
        <v>65.286333333333332</v>
      </c>
      <c r="Q7">
        <v>91.221583333333342</v>
      </c>
      <c r="S7">
        <f t="shared" si="0"/>
        <v>19.800660120206508</v>
      </c>
    </row>
    <row r="8" spans="1:19" x14ac:dyDescent="0.3">
      <c r="A8">
        <v>15.8</v>
      </c>
      <c r="B8">
        <v>36.6</v>
      </c>
      <c r="C8">
        <v>107.8</v>
      </c>
      <c r="D8">
        <v>52.2</v>
      </c>
      <c r="E8">
        <v>79</v>
      </c>
      <c r="F8">
        <v>15.6</v>
      </c>
      <c r="G8">
        <v>5.8</v>
      </c>
      <c r="H8">
        <v>17.399999999999999</v>
      </c>
      <c r="I8">
        <v>48.4</v>
      </c>
      <c r="J8">
        <v>84.8</v>
      </c>
      <c r="K8">
        <v>40.299999999999997</v>
      </c>
      <c r="L8">
        <v>77</v>
      </c>
      <c r="M8">
        <v>33.466666666666669</v>
      </c>
      <c r="N8">
        <v>50.2</v>
      </c>
      <c r="O8">
        <v>44.366666666666667</v>
      </c>
      <c r="P8">
        <v>65.533333333333331</v>
      </c>
      <c r="Q8">
        <v>48.391666666666673</v>
      </c>
      <c r="S8">
        <f t="shared" si="0"/>
        <v>11.815199964864883</v>
      </c>
    </row>
    <row r="9" spans="1:19" x14ac:dyDescent="0.3">
      <c r="A9">
        <v>178.2</v>
      </c>
      <c r="B9">
        <v>25.5</v>
      </c>
      <c r="C9">
        <v>78.2</v>
      </c>
      <c r="D9">
        <v>22.5</v>
      </c>
      <c r="E9">
        <v>40.6</v>
      </c>
      <c r="F9">
        <v>2</v>
      </c>
      <c r="G9">
        <v>63.6</v>
      </c>
      <c r="H9">
        <v>20.100000000000001</v>
      </c>
      <c r="I9">
        <v>205.5</v>
      </c>
      <c r="J9">
        <v>39.200000000000003</v>
      </c>
      <c r="K9">
        <v>40</v>
      </c>
      <c r="L9">
        <v>134.30000000000001</v>
      </c>
      <c r="M9">
        <v>35.4</v>
      </c>
      <c r="N9">
        <v>88.266666666666666</v>
      </c>
      <c r="O9">
        <v>117.5</v>
      </c>
      <c r="P9">
        <v>42.06666666666667</v>
      </c>
      <c r="Q9">
        <v>70.808333333333337</v>
      </c>
      <c r="S9">
        <f t="shared" si="0"/>
        <v>15.032296357419531</v>
      </c>
    </row>
    <row r="10" spans="1:19" x14ac:dyDescent="0.3">
      <c r="A10">
        <v>133</v>
      </c>
      <c r="B10">
        <v>126.9</v>
      </c>
      <c r="C10">
        <v>54.3</v>
      </c>
      <c r="D10">
        <v>116</v>
      </c>
      <c r="E10">
        <v>50.5</v>
      </c>
      <c r="F10">
        <v>16.100000000000001</v>
      </c>
      <c r="G10">
        <v>3.5</v>
      </c>
      <c r="H10">
        <v>48.7</v>
      </c>
      <c r="I10">
        <v>4.8</v>
      </c>
      <c r="J10">
        <v>23.6</v>
      </c>
      <c r="K10">
        <v>267.10000000000002</v>
      </c>
      <c r="L10">
        <v>7.6</v>
      </c>
      <c r="M10">
        <v>23.366666666666671</v>
      </c>
      <c r="N10">
        <v>25.7</v>
      </c>
      <c r="O10">
        <v>135.9</v>
      </c>
      <c r="P10">
        <v>99.066666666666663</v>
      </c>
      <c r="Q10">
        <v>71.00833333333334</v>
      </c>
      <c r="S10">
        <f t="shared" si="0"/>
        <v>17.542371449229289</v>
      </c>
    </row>
    <row r="11" spans="1:19" x14ac:dyDescent="0.3">
      <c r="A11">
        <v>104.3</v>
      </c>
      <c r="B11">
        <v>126</v>
      </c>
      <c r="C11">
        <v>52.5</v>
      </c>
      <c r="D11">
        <v>135.69999999999999</v>
      </c>
      <c r="E11">
        <v>126.9</v>
      </c>
      <c r="F11">
        <v>10</v>
      </c>
      <c r="G11">
        <v>6.6</v>
      </c>
      <c r="H11">
        <v>170.7</v>
      </c>
      <c r="I11">
        <v>79.900000000000006</v>
      </c>
      <c r="J11">
        <v>246.5</v>
      </c>
      <c r="K11">
        <v>71.400000000000006</v>
      </c>
      <c r="L11">
        <v>87</v>
      </c>
      <c r="M11">
        <v>47.833333333333343</v>
      </c>
      <c r="N11">
        <v>165.7</v>
      </c>
      <c r="O11">
        <v>87.566666666666663</v>
      </c>
      <c r="P11">
        <v>104.73333333333331</v>
      </c>
      <c r="Q11">
        <v>101.4583333333333</v>
      </c>
      <c r="S11">
        <f t="shared" si="0"/>
        <v>11.679375297783434</v>
      </c>
    </row>
    <row r="12" spans="1:19" x14ac:dyDescent="0.3">
      <c r="A12">
        <v>69.400000000000006</v>
      </c>
      <c r="B12">
        <v>82.2</v>
      </c>
      <c r="C12">
        <v>99.4</v>
      </c>
      <c r="D12">
        <v>56.2</v>
      </c>
      <c r="E12">
        <v>43.8</v>
      </c>
      <c r="F12">
        <v>22</v>
      </c>
      <c r="G12">
        <v>7.2</v>
      </c>
      <c r="H12">
        <v>25</v>
      </c>
      <c r="I12">
        <v>32.799999999999997</v>
      </c>
      <c r="J12">
        <v>41.2</v>
      </c>
      <c r="K12">
        <v>82.8</v>
      </c>
      <c r="L12">
        <v>81.8</v>
      </c>
      <c r="M12">
        <v>24.333333333333329</v>
      </c>
      <c r="N12">
        <v>33</v>
      </c>
      <c r="O12">
        <v>78</v>
      </c>
      <c r="P12">
        <v>79.266666666666666</v>
      </c>
      <c r="Q12">
        <v>53.65</v>
      </c>
      <c r="S12">
        <f t="shared" si="0"/>
        <v>10.618559556439171</v>
      </c>
    </row>
    <row r="13" spans="1:19" x14ac:dyDescent="0.3">
      <c r="A13">
        <v>164.2</v>
      </c>
      <c r="B13">
        <v>76.400000000000006</v>
      </c>
      <c r="C13">
        <v>48.6</v>
      </c>
      <c r="D13">
        <v>86.2</v>
      </c>
      <c r="E13">
        <v>8.6</v>
      </c>
      <c r="F13">
        <v>54.3</v>
      </c>
      <c r="G13">
        <v>4.2</v>
      </c>
      <c r="H13">
        <v>39.6</v>
      </c>
      <c r="I13">
        <v>15.6</v>
      </c>
      <c r="J13">
        <v>41.6</v>
      </c>
      <c r="K13">
        <v>138.4</v>
      </c>
      <c r="L13">
        <v>85.31200000000004</v>
      </c>
      <c r="M13">
        <v>22.366666666666671</v>
      </c>
      <c r="N13">
        <v>32.266666666666673</v>
      </c>
      <c r="O13">
        <v>129.304</v>
      </c>
      <c r="P13">
        <v>70.400000000000006</v>
      </c>
      <c r="Q13">
        <v>63.58433333333334</v>
      </c>
      <c r="S13">
        <f t="shared" si="0"/>
        <v>12.986519246798597</v>
      </c>
    </row>
    <row r="14" spans="1:19" x14ac:dyDescent="0.3">
      <c r="A14">
        <v>86.6</v>
      </c>
      <c r="B14">
        <v>58.2</v>
      </c>
      <c r="C14">
        <v>27.6</v>
      </c>
      <c r="D14">
        <v>16.399999999999999</v>
      </c>
      <c r="E14">
        <v>21.4</v>
      </c>
      <c r="F14">
        <v>13.8</v>
      </c>
      <c r="G14">
        <v>23.4</v>
      </c>
      <c r="H14">
        <v>16.399999999999999</v>
      </c>
      <c r="I14">
        <v>44.2</v>
      </c>
      <c r="J14">
        <v>69</v>
      </c>
      <c r="K14">
        <v>77.8</v>
      </c>
      <c r="L14">
        <v>95.6</v>
      </c>
      <c r="M14">
        <v>19.533333333333331</v>
      </c>
      <c r="N14">
        <v>43.2</v>
      </c>
      <c r="O14">
        <v>86.666666666666657</v>
      </c>
      <c r="P14">
        <v>34.06666666666667</v>
      </c>
      <c r="Q14">
        <v>45.866666666666667</v>
      </c>
      <c r="S14">
        <f t="shared" si="0"/>
        <v>11.648927629799893</v>
      </c>
    </row>
    <row r="15" spans="1:19" x14ac:dyDescent="0.3">
      <c r="A15">
        <v>70</v>
      </c>
      <c r="B15">
        <v>25.4</v>
      </c>
      <c r="C15">
        <v>37.799999999999997</v>
      </c>
      <c r="D15">
        <v>68.2</v>
      </c>
      <c r="E15">
        <v>2</v>
      </c>
      <c r="F15">
        <v>40.200000000000003</v>
      </c>
      <c r="G15">
        <v>12.4</v>
      </c>
      <c r="H15">
        <v>24.4</v>
      </c>
      <c r="I15">
        <v>14.2</v>
      </c>
      <c r="J15">
        <v>239.4</v>
      </c>
      <c r="K15">
        <v>55.4</v>
      </c>
      <c r="L15">
        <v>127.5</v>
      </c>
      <c r="M15">
        <v>18.2</v>
      </c>
      <c r="N15">
        <v>92.666666666666671</v>
      </c>
      <c r="O15">
        <v>84.3</v>
      </c>
      <c r="P15">
        <v>43.8</v>
      </c>
      <c r="Q15">
        <v>59.741666666666667</v>
      </c>
      <c r="S15">
        <f t="shared" si="0"/>
        <v>17.673817663312661</v>
      </c>
    </row>
    <row r="16" spans="1:19" x14ac:dyDescent="0.3">
      <c r="A16">
        <v>108</v>
      </c>
      <c r="B16">
        <v>20.6</v>
      </c>
      <c r="C16">
        <v>63.4</v>
      </c>
      <c r="D16">
        <v>78.400000000000006</v>
      </c>
      <c r="E16">
        <v>82.6</v>
      </c>
      <c r="F16">
        <v>196</v>
      </c>
      <c r="G16">
        <v>220.8</v>
      </c>
      <c r="H16">
        <v>25.4</v>
      </c>
      <c r="I16">
        <v>9.1999999999999993</v>
      </c>
      <c r="J16">
        <v>63</v>
      </c>
      <c r="K16">
        <v>212.2</v>
      </c>
      <c r="L16">
        <v>125.6</v>
      </c>
      <c r="M16">
        <v>166.4666666666667</v>
      </c>
      <c r="N16">
        <v>32.533333333333331</v>
      </c>
      <c r="O16">
        <v>148.6</v>
      </c>
      <c r="P16">
        <v>54.133333333333333</v>
      </c>
      <c r="Q16">
        <v>100.43333333333329</v>
      </c>
      <c r="S16">
        <f t="shared" si="0"/>
        <v>12.51277102243856</v>
      </c>
    </row>
    <row r="17" spans="1:19" x14ac:dyDescent="0.3">
      <c r="A17">
        <v>30.6</v>
      </c>
      <c r="B17">
        <v>62</v>
      </c>
      <c r="C17">
        <v>122</v>
      </c>
      <c r="D17">
        <v>22.2</v>
      </c>
      <c r="E17">
        <v>14</v>
      </c>
      <c r="F17">
        <v>45.6</v>
      </c>
      <c r="G17">
        <v>54</v>
      </c>
      <c r="H17">
        <v>22.3</v>
      </c>
      <c r="I17">
        <v>98.8</v>
      </c>
      <c r="J17">
        <v>224</v>
      </c>
      <c r="K17">
        <v>16.2</v>
      </c>
      <c r="L17">
        <v>63.8</v>
      </c>
      <c r="M17">
        <v>37.866666666666667</v>
      </c>
      <c r="N17">
        <v>115.0333333333333</v>
      </c>
      <c r="O17">
        <v>36.866666666666667</v>
      </c>
      <c r="P17">
        <v>68.733333333333334</v>
      </c>
      <c r="Q17">
        <v>64.625</v>
      </c>
      <c r="S17">
        <f t="shared" si="0"/>
        <v>14.984391842204921</v>
      </c>
    </row>
    <row r="18" spans="1:19" x14ac:dyDescent="0.3">
      <c r="A18">
        <v>55</v>
      </c>
      <c r="B18">
        <v>95</v>
      </c>
      <c r="C18">
        <v>124.2</v>
      </c>
      <c r="D18">
        <v>124.4</v>
      </c>
      <c r="E18">
        <v>39.4</v>
      </c>
      <c r="F18">
        <v>8.8000000000000007</v>
      </c>
      <c r="G18">
        <v>40.799999999999997</v>
      </c>
      <c r="H18">
        <v>13.4</v>
      </c>
      <c r="I18">
        <v>1.8</v>
      </c>
      <c r="J18">
        <v>99.2</v>
      </c>
      <c r="K18">
        <v>78.400000000000006</v>
      </c>
      <c r="L18">
        <v>139.80000000000001</v>
      </c>
      <c r="M18">
        <v>29.666666666666661</v>
      </c>
      <c r="N18">
        <v>38.133333333333333</v>
      </c>
      <c r="O18">
        <v>91.066666666666677</v>
      </c>
      <c r="P18">
        <v>114.5333333333333</v>
      </c>
      <c r="Q18">
        <v>68.350000000000009</v>
      </c>
      <c r="S18">
        <f t="shared" si="0"/>
        <v>12.183152050567122</v>
      </c>
    </row>
    <row r="19" spans="1:19" x14ac:dyDescent="0.3">
      <c r="A19">
        <v>52.2</v>
      </c>
      <c r="B19">
        <v>137.6</v>
      </c>
      <c r="C19">
        <v>43</v>
      </c>
      <c r="D19">
        <v>248</v>
      </c>
      <c r="E19">
        <v>17.600000000000001</v>
      </c>
      <c r="F19">
        <v>1.2</v>
      </c>
      <c r="G19">
        <v>0</v>
      </c>
      <c r="H19">
        <v>70.5</v>
      </c>
      <c r="I19">
        <v>50.766000000000012</v>
      </c>
      <c r="J19">
        <v>98.371999999999986</v>
      </c>
      <c r="K19">
        <v>125.8360000000001</v>
      </c>
      <c r="L19">
        <v>62.4</v>
      </c>
      <c r="M19">
        <v>6.2666666666666666</v>
      </c>
      <c r="N19">
        <v>73.212666666666664</v>
      </c>
      <c r="O19">
        <v>80.145333333333355</v>
      </c>
      <c r="P19">
        <v>142.8666666666667</v>
      </c>
      <c r="Q19">
        <v>75.622833333333332</v>
      </c>
      <c r="S19">
        <f t="shared" si="0"/>
        <v>14.848136089192099</v>
      </c>
    </row>
    <row r="20" spans="1:19" x14ac:dyDescent="0.3">
      <c r="A20">
        <v>14.4</v>
      </c>
      <c r="B20">
        <v>23.8</v>
      </c>
      <c r="C20">
        <v>80.8</v>
      </c>
      <c r="D20">
        <v>177</v>
      </c>
      <c r="E20">
        <v>30.8</v>
      </c>
      <c r="F20">
        <v>89.2</v>
      </c>
      <c r="G20">
        <v>126</v>
      </c>
      <c r="H20">
        <v>65.599999999999994</v>
      </c>
      <c r="I20">
        <v>61.4</v>
      </c>
      <c r="J20">
        <v>32.799999999999997</v>
      </c>
      <c r="K20">
        <v>143.80000000000001</v>
      </c>
      <c r="L20">
        <v>21.6</v>
      </c>
      <c r="M20">
        <v>82</v>
      </c>
      <c r="N20">
        <v>53.266666666666673</v>
      </c>
      <c r="O20">
        <v>59.933333333333337</v>
      </c>
      <c r="P20">
        <v>93.86666666666666</v>
      </c>
      <c r="Q20">
        <v>72.266666666666666</v>
      </c>
      <c r="S20">
        <f t="shared" si="0"/>
        <v>12.460427417927319</v>
      </c>
    </row>
    <row r="21" spans="1:19" x14ac:dyDescent="0.3">
      <c r="A21">
        <v>43.8</v>
      </c>
      <c r="B21">
        <v>48</v>
      </c>
      <c r="C21">
        <v>90.3</v>
      </c>
      <c r="D21">
        <v>54.4</v>
      </c>
      <c r="E21">
        <v>50.4</v>
      </c>
      <c r="F21">
        <v>6</v>
      </c>
      <c r="G21">
        <v>97.2</v>
      </c>
      <c r="H21">
        <v>14.8</v>
      </c>
      <c r="I21">
        <v>102</v>
      </c>
      <c r="J21">
        <v>71</v>
      </c>
      <c r="K21">
        <v>105.2</v>
      </c>
      <c r="L21">
        <v>31.6</v>
      </c>
      <c r="M21">
        <v>51.2</v>
      </c>
      <c r="N21">
        <v>62.6</v>
      </c>
      <c r="O21">
        <v>60.2</v>
      </c>
      <c r="P21">
        <v>64.233333333333334</v>
      </c>
      <c r="Q21">
        <v>59.55833333333333</v>
      </c>
      <c r="S21">
        <f t="shared" si="0"/>
        <v>10.785033612923698</v>
      </c>
    </row>
    <row r="22" spans="1:19" x14ac:dyDescent="0.3">
      <c r="A22">
        <v>98.4</v>
      </c>
      <c r="B22">
        <v>101.4</v>
      </c>
      <c r="C22">
        <v>51.2</v>
      </c>
      <c r="D22">
        <v>41.2</v>
      </c>
      <c r="E22">
        <v>34.6</v>
      </c>
      <c r="F22">
        <v>0.2</v>
      </c>
      <c r="G22">
        <v>8.1999999999999993</v>
      </c>
      <c r="H22">
        <v>40</v>
      </c>
      <c r="I22">
        <v>83.4</v>
      </c>
      <c r="J22">
        <v>107</v>
      </c>
      <c r="K22">
        <v>135.80000000000001</v>
      </c>
      <c r="L22">
        <v>101.8</v>
      </c>
      <c r="M22">
        <v>14.33333333333333</v>
      </c>
      <c r="N22">
        <v>76.8</v>
      </c>
      <c r="O22">
        <v>112</v>
      </c>
      <c r="P22">
        <v>64.600000000000009</v>
      </c>
      <c r="Q22">
        <v>66.933333333333337</v>
      </c>
      <c r="S22">
        <f t="shared" si="0"/>
        <v>11.525933120109205</v>
      </c>
    </row>
    <row r="23" spans="1:19" x14ac:dyDescent="0.3">
      <c r="A23">
        <v>36.799999999999997</v>
      </c>
      <c r="B23">
        <v>80.599999999999994</v>
      </c>
      <c r="C23">
        <v>141.6</v>
      </c>
      <c r="D23">
        <v>37.6</v>
      </c>
      <c r="E23">
        <v>32.799999999999997</v>
      </c>
      <c r="F23">
        <v>0</v>
      </c>
      <c r="G23">
        <v>10.4</v>
      </c>
      <c r="H23">
        <v>81.2</v>
      </c>
      <c r="I23">
        <v>36.4</v>
      </c>
      <c r="J23">
        <v>59.6</v>
      </c>
      <c r="K23">
        <v>21.6</v>
      </c>
      <c r="L23">
        <v>31.4</v>
      </c>
      <c r="M23">
        <v>14.4</v>
      </c>
      <c r="N23">
        <v>59.06666666666667</v>
      </c>
      <c r="O23">
        <v>29.93333333333333</v>
      </c>
      <c r="P23">
        <v>86.6</v>
      </c>
      <c r="Q23">
        <v>47.5</v>
      </c>
      <c r="S23">
        <f t="shared" si="0"/>
        <v>13.364727608494922</v>
      </c>
    </row>
    <row r="24" spans="1:19" x14ac:dyDescent="0.3">
      <c r="A24">
        <v>44.8</v>
      </c>
      <c r="B24">
        <v>56.2</v>
      </c>
      <c r="C24">
        <v>90.8</v>
      </c>
      <c r="D24">
        <v>153.6</v>
      </c>
      <c r="E24">
        <v>22.8</v>
      </c>
      <c r="F24">
        <v>37.200000000000003</v>
      </c>
      <c r="G24">
        <v>2.2000000000000002</v>
      </c>
      <c r="H24">
        <v>7.4</v>
      </c>
      <c r="I24">
        <v>38.4</v>
      </c>
      <c r="J24">
        <v>31.6</v>
      </c>
      <c r="K24">
        <v>59.4</v>
      </c>
      <c r="L24">
        <v>69.8</v>
      </c>
      <c r="M24">
        <v>20.733333333333331</v>
      </c>
      <c r="N24">
        <v>25.8</v>
      </c>
      <c r="O24">
        <v>58</v>
      </c>
      <c r="P24">
        <v>100.2</v>
      </c>
      <c r="Q24">
        <v>51.18333333333333</v>
      </c>
      <c r="S24">
        <f t="shared" si="0"/>
        <v>13.211659243131274</v>
      </c>
    </row>
    <row r="25" spans="1:19" x14ac:dyDescent="0.3">
      <c r="A25">
        <v>128</v>
      </c>
      <c r="B25">
        <v>123.4</v>
      </c>
      <c r="C25">
        <v>101.8</v>
      </c>
      <c r="D25">
        <v>54.6</v>
      </c>
      <c r="E25">
        <v>2</v>
      </c>
      <c r="F25">
        <v>0</v>
      </c>
      <c r="G25">
        <v>0</v>
      </c>
      <c r="H25">
        <v>18.399999999999999</v>
      </c>
      <c r="I25">
        <v>16.8</v>
      </c>
      <c r="J25">
        <v>76.7</v>
      </c>
      <c r="K25">
        <v>93.8</v>
      </c>
      <c r="L25">
        <v>93.4</v>
      </c>
      <c r="M25">
        <v>0.66666666666666663</v>
      </c>
      <c r="N25">
        <v>37.299999999999997</v>
      </c>
      <c r="O25">
        <v>105.06666666666671</v>
      </c>
      <c r="P25">
        <v>93.266666666666666</v>
      </c>
      <c r="Q25">
        <v>59.075000000000003</v>
      </c>
      <c r="S25">
        <f t="shared" si="0"/>
        <v>13.727416413935142</v>
      </c>
    </row>
    <row r="26" spans="1:19" x14ac:dyDescent="0.3">
      <c r="A26">
        <v>79.8</v>
      </c>
      <c r="B26">
        <v>50</v>
      </c>
      <c r="C26">
        <v>48.6</v>
      </c>
      <c r="D26">
        <v>70.599999999999994</v>
      </c>
      <c r="E26">
        <v>20.8</v>
      </c>
      <c r="F26">
        <v>10.8</v>
      </c>
      <c r="G26">
        <v>6.2</v>
      </c>
      <c r="H26">
        <v>31.4</v>
      </c>
      <c r="I26">
        <v>118.6</v>
      </c>
      <c r="J26">
        <v>51.6</v>
      </c>
      <c r="K26">
        <v>107.6</v>
      </c>
      <c r="L26">
        <v>186.8</v>
      </c>
      <c r="M26">
        <v>12.6</v>
      </c>
      <c r="N26">
        <v>67.2</v>
      </c>
      <c r="O26">
        <v>124.73333333333331</v>
      </c>
      <c r="P26">
        <v>56.4</v>
      </c>
      <c r="Q26">
        <v>65.233333333333334</v>
      </c>
      <c r="S26">
        <f t="shared" si="0"/>
        <v>13.216669900040445</v>
      </c>
    </row>
    <row r="27" spans="1:19" x14ac:dyDescent="0.3">
      <c r="A27">
        <v>82.6</v>
      </c>
      <c r="B27">
        <v>89.3</v>
      </c>
      <c r="C27">
        <v>119.8</v>
      </c>
      <c r="D27">
        <v>131.80000000000001</v>
      </c>
      <c r="E27">
        <v>85.6</v>
      </c>
      <c r="F27">
        <v>4.8</v>
      </c>
      <c r="G27">
        <v>18.399999999999999</v>
      </c>
      <c r="H27">
        <v>106</v>
      </c>
      <c r="I27">
        <v>153.80000000000001</v>
      </c>
      <c r="J27">
        <v>50.8</v>
      </c>
      <c r="K27">
        <v>72.599999999999994</v>
      </c>
      <c r="L27">
        <v>153.19999999999999</v>
      </c>
      <c r="M27">
        <v>36.266666666666673</v>
      </c>
      <c r="N27">
        <v>103.5333333333333</v>
      </c>
      <c r="O27">
        <v>102.8</v>
      </c>
      <c r="P27">
        <v>113.6333333333333</v>
      </c>
      <c r="Q27">
        <v>89.058333333333337</v>
      </c>
      <c r="S27">
        <f t="shared" si="0"/>
        <v>10.543690915616734</v>
      </c>
    </row>
    <row r="28" spans="1:19" x14ac:dyDescent="0.3">
      <c r="A28">
        <f>AVERAGE(A2:A27)</f>
        <v>88.10873076923076</v>
      </c>
      <c r="B28">
        <f t="shared" ref="B28:L28" si="1">AVERAGE(B2:B27)</f>
        <v>72.092307692307699</v>
      </c>
      <c r="C28">
        <f t="shared" si="1"/>
        <v>96.102269230769252</v>
      </c>
      <c r="D28">
        <f t="shared" si="1"/>
        <v>90.330769230769249</v>
      </c>
      <c r="E28">
        <f t="shared" si="1"/>
        <v>39.642307692307682</v>
      </c>
      <c r="F28">
        <f t="shared" si="1"/>
        <v>30.57692307692308</v>
      </c>
      <c r="G28">
        <f t="shared" si="1"/>
        <v>39.484615384615388</v>
      </c>
      <c r="H28">
        <f t="shared" si="1"/>
        <v>56.465384615384629</v>
      </c>
      <c r="I28">
        <f t="shared" si="1"/>
        <v>63.544846153846159</v>
      </c>
      <c r="J28">
        <f t="shared" si="1"/>
        <v>82.248923076923091</v>
      </c>
      <c r="K28">
        <f t="shared" si="1"/>
        <v>102.12061538461541</v>
      </c>
      <c r="L28">
        <f t="shared" si="1"/>
        <v>85.715846153846144</v>
      </c>
    </row>
    <row r="29" spans="1:19" x14ac:dyDescent="0.3">
      <c r="N29">
        <f>AVERAGE(A28:L28)</f>
        <v>70.536128205128207</v>
      </c>
    </row>
    <row r="30" spans="1:19" x14ac:dyDescent="0.3">
      <c r="A30">
        <f>((A28*A28))/$N29</f>
        <v>110.0591801011327</v>
      </c>
      <c r="B30">
        <f t="shared" ref="B30:L30" si="2">((B28*B28))/$N29</f>
        <v>73.682819863431448</v>
      </c>
      <c r="C30">
        <f t="shared" si="2"/>
        <v>130.93497454871357</v>
      </c>
      <c r="D30">
        <f t="shared" si="2"/>
        <v>115.68040488546768</v>
      </c>
      <c r="E30">
        <f t="shared" si="2"/>
        <v>22.279540983613881</v>
      </c>
      <c r="F30">
        <f t="shared" si="2"/>
        <v>13.254884392479278</v>
      </c>
      <c r="G30">
        <f t="shared" si="2"/>
        <v>22.102642883050382</v>
      </c>
      <c r="H30">
        <f t="shared" si="2"/>
        <v>45.201512202246342</v>
      </c>
      <c r="I30">
        <f t="shared" si="2"/>
        <v>57.246514310696242</v>
      </c>
      <c r="J30">
        <f t="shared" si="2"/>
        <v>95.906672501791533</v>
      </c>
      <c r="K30">
        <f t="shared" si="2"/>
        <v>147.8479234953862</v>
      </c>
      <c r="L30">
        <f t="shared" si="2"/>
        <v>104.16231325460893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DAC4-B081-4DF6-8992-2F4A9E839067}">
  <dimension ref="A1:R6"/>
  <sheetViews>
    <sheetView tabSelected="1" workbookViewId="0">
      <selection activeCell="S4" sqref="S4"/>
    </sheetView>
  </sheetViews>
  <sheetFormatPr defaultRowHeight="14.4" x14ac:dyDescent="0.3"/>
  <sheetData>
    <row r="1" spans="1:18" x14ac:dyDescent="0.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16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3">
      <c r="A2" t="s">
        <v>29</v>
      </c>
      <c r="B2">
        <v>-4.93</v>
      </c>
      <c r="C2">
        <v>-4.93</v>
      </c>
      <c r="D2">
        <v>-4.93</v>
      </c>
      <c r="E2">
        <v>-4.93</v>
      </c>
      <c r="F2">
        <v>-4.93</v>
      </c>
      <c r="G2">
        <v>-4.93</v>
      </c>
      <c r="H2">
        <v>-4.93</v>
      </c>
      <c r="I2">
        <v>-4.93</v>
      </c>
      <c r="J2">
        <v>-4.93</v>
      </c>
      <c r="K2">
        <v>-4.93</v>
      </c>
      <c r="L2">
        <v>-4.93</v>
      </c>
      <c r="M2">
        <v>-4.93</v>
      </c>
      <c r="N2">
        <v>-4.93</v>
      </c>
      <c r="O2">
        <v>-4.93</v>
      </c>
      <c r="P2">
        <v>-4.93</v>
      </c>
      <c r="Q2">
        <v>-4.93</v>
      </c>
      <c r="R2">
        <v>-4.93</v>
      </c>
    </row>
    <row r="3" spans="1:18" x14ac:dyDescent="0.3">
      <c r="A3" t="s">
        <v>30</v>
      </c>
      <c r="B3">
        <v>4.93</v>
      </c>
      <c r="C3">
        <v>4.93</v>
      </c>
      <c r="D3">
        <v>4.93</v>
      </c>
      <c r="E3">
        <v>4.93</v>
      </c>
      <c r="F3">
        <v>4.93</v>
      </c>
      <c r="G3">
        <v>4.93</v>
      </c>
      <c r="H3">
        <v>4.93</v>
      </c>
      <c r="I3">
        <v>4.93</v>
      </c>
      <c r="J3">
        <v>4.93</v>
      </c>
      <c r="K3">
        <v>4.93</v>
      </c>
      <c r="L3">
        <v>4.93</v>
      </c>
      <c r="M3">
        <v>4.93</v>
      </c>
      <c r="N3">
        <v>4.93</v>
      </c>
      <c r="O3">
        <v>4.93</v>
      </c>
      <c r="P3">
        <v>4.93</v>
      </c>
      <c r="Q3">
        <v>4.93</v>
      </c>
      <c r="R3">
        <v>4.93</v>
      </c>
    </row>
    <row r="4" spans="1:18" x14ac:dyDescent="0.3">
      <c r="A4" t="s">
        <v>31</v>
      </c>
      <c r="B4">
        <v>-0.85150000000000003</v>
      </c>
      <c r="C4">
        <v>-8.8200000000000001E-2</v>
      </c>
      <c r="D4">
        <v>-0.46300000000000002</v>
      </c>
      <c r="E4">
        <v>-0.26450000000000001</v>
      </c>
      <c r="F4">
        <v>-0.52929999999999999</v>
      </c>
      <c r="G4">
        <v>-0.66159999999999997</v>
      </c>
      <c r="H4">
        <v>-1.1908000000000001</v>
      </c>
      <c r="I4">
        <v>4.41E-2</v>
      </c>
      <c r="J4">
        <v>0.39679999999999999</v>
      </c>
      <c r="K4">
        <v>-8.8200000000000001E-2</v>
      </c>
      <c r="L4">
        <v>-0.4849</v>
      </c>
      <c r="M4">
        <v>0.88170000000000004</v>
      </c>
      <c r="N4">
        <v>-1.6311</v>
      </c>
      <c r="O4">
        <v>-1.6311</v>
      </c>
      <c r="P4">
        <v>0.1323</v>
      </c>
      <c r="Q4">
        <v>-1.0139</v>
      </c>
      <c r="R4">
        <v>-0.52900000000000003</v>
      </c>
    </row>
    <row r="5" spans="1:18" x14ac:dyDescent="0.3">
      <c r="A5" t="s">
        <v>32</v>
      </c>
      <c r="B5">
        <v>-1.645</v>
      </c>
      <c r="C5">
        <v>-1.645</v>
      </c>
      <c r="D5">
        <v>-1.645</v>
      </c>
      <c r="E5">
        <v>-1.645</v>
      </c>
      <c r="F5">
        <v>-1.645</v>
      </c>
      <c r="G5">
        <v>-1.645</v>
      </c>
      <c r="H5">
        <v>-1.645</v>
      </c>
      <c r="I5">
        <v>-1.645</v>
      </c>
      <c r="J5">
        <v>-1.645</v>
      </c>
      <c r="K5">
        <v>-1.645</v>
      </c>
      <c r="L5">
        <v>-1.645</v>
      </c>
      <c r="M5">
        <v>-1.645</v>
      </c>
      <c r="N5">
        <v>-1.645</v>
      </c>
      <c r="O5">
        <v>-1.645</v>
      </c>
      <c r="P5">
        <v>-1.645</v>
      </c>
      <c r="Q5">
        <v>-1.645</v>
      </c>
      <c r="R5">
        <v>-1.645</v>
      </c>
    </row>
    <row r="6" spans="1:18" x14ac:dyDescent="0.3">
      <c r="A6" t="s">
        <v>32</v>
      </c>
      <c r="B6">
        <v>1.645</v>
      </c>
      <c r="C6">
        <v>1.645</v>
      </c>
      <c r="D6">
        <v>1.645</v>
      </c>
      <c r="E6">
        <v>1.645</v>
      </c>
      <c r="F6">
        <v>1.645</v>
      </c>
      <c r="G6">
        <v>1.645</v>
      </c>
      <c r="H6">
        <v>1.645</v>
      </c>
      <c r="I6">
        <v>1.645</v>
      </c>
      <c r="J6">
        <v>1.645</v>
      </c>
      <c r="K6">
        <v>1.645</v>
      </c>
      <c r="L6">
        <v>1.645</v>
      </c>
      <c r="M6">
        <v>1.645</v>
      </c>
      <c r="N6">
        <v>1.645</v>
      </c>
      <c r="O6">
        <v>1.645</v>
      </c>
      <c r="P6">
        <v>1.645</v>
      </c>
      <c r="Q6">
        <v>1.645</v>
      </c>
      <c r="R6">
        <v>1.645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Mpumelelo Adons</cp:lastModifiedBy>
  <dcterms:created xsi:type="dcterms:W3CDTF">2023-06-02T12:27:53Z</dcterms:created>
  <dcterms:modified xsi:type="dcterms:W3CDTF">2023-06-06T08:18:31Z</dcterms:modified>
</cp:coreProperties>
</file>