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Provinces\FS\"/>
    </mc:Choice>
  </mc:AlternateContent>
  <xr:revisionPtr revIDLastSave="0" documentId="13_ncr:1_{EE23FC45-FCFD-49DC-BBED-AC7C3BD01DF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C47" i="1"/>
  <c r="D47" i="1"/>
  <c r="E47" i="1"/>
  <c r="F47" i="1"/>
  <c r="G47" i="1"/>
  <c r="H47" i="1"/>
  <c r="I47" i="1"/>
  <c r="J47" i="1"/>
  <c r="K47" i="1"/>
  <c r="L47" i="1"/>
  <c r="A47" i="1"/>
  <c r="N46" i="1"/>
  <c r="B45" i="1"/>
  <c r="C45" i="1"/>
  <c r="D45" i="1"/>
  <c r="E45" i="1"/>
  <c r="F45" i="1"/>
  <c r="G45" i="1"/>
  <c r="H45" i="1"/>
  <c r="I45" i="1"/>
  <c r="J45" i="1"/>
  <c r="K45" i="1"/>
  <c r="L45" i="1"/>
  <c r="A4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2" i="1"/>
</calcChain>
</file>

<file path=xl/sharedStrings.xml><?xml version="1.0" encoding="utf-8"?>
<sst xmlns="http://schemas.openxmlformats.org/spreadsheetml/2006/main" count="39" uniqueCount="33">
  <si>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</si>
  <si>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</si>
  <si>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</si>
  <si>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</si>
  <si>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</si>
  <si>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</si>
  <si>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</si>
  <si>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</si>
  <si>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</si>
  <si>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</si>
  <si>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</si>
  <si>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</si>
  <si>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</si>
  <si>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</si>
  <si>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</si>
  <si>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</si>
  <si>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</si>
  <si>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</si>
  <si>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</si>
  <si>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</si>
  <si>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</si>
  <si>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</si>
  <si>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</si>
  <si>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</si>
  <si>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</si>
  <si>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</si>
  <si>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</si>
  <si>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</si>
  <si>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</si>
  <si>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</t>
  </si>
  <si>
    <t>Max</t>
  </si>
  <si>
    <t>Z-value</t>
  </si>
  <si>
    <t>Z-table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</si>
</sst>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opLeftCell="A22" workbookViewId="0">
      <selection activeCell="A47" sqref="A47:L47"/>
    </sheetView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9" x14ac:dyDescent="0.3">
      <c r="A2">
        <v>26.655999999999999</v>
      </c>
      <c r="B2">
        <v>25.624999999999989</v>
      </c>
      <c r="C2">
        <v>24.478999999999989</v>
      </c>
      <c r="D2">
        <v>21.571999999999999</v>
      </c>
      <c r="E2">
        <v>19.594000000000001</v>
      </c>
      <c r="F2">
        <v>16.724</v>
      </c>
      <c r="G2">
        <v>16.87700000000002</v>
      </c>
      <c r="H2">
        <v>19.335000000000001</v>
      </c>
      <c r="I2">
        <v>23.099000000000011</v>
      </c>
      <c r="J2">
        <v>24.303000000000001</v>
      </c>
      <c r="K2">
        <v>24.5</v>
      </c>
      <c r="L2">
        <v>26.3</v>
      </c>
      <c r="M2">
        <v>17.73166666666668</v>
      </c>
      <c r="N2">
        <v>22.245666666666668</v>
      </c>
      <c r="O2">
        <v>25.818666666666669</v>
      </c>
      <c r="P2">
        <v>23.891999999999989</v>
      </c>
      <c r="Q2">
        <v>22.422000000000001</v>
      </c>
      <c r="S2">
        <f>(SUM(A2^2,B2^2,C2^2,D2^2,E2^2,F2^2,G2^2,H2^2,I2^2,J2^2,K2^2,L2^2)/((SUM(A2:L2))^2))*100</f>
        <v>8.5228957717970246</v>
      </c>
    </row>
    <row r="3" spans="1:19" x14ac:dyDescent="0.3">
      <c r="A3">
        <v>26.3</v>
      </c>
      <c r="B3">
        <v>24.8</v>
      </c>
      <c r="C3">
        <v>22.6</v>
      </c>
      <c r="D3">
        <v>22.2</v>
      </c>
      <c r="E3">
        <v>18.100000000000001</v>
      </c>
      <c r="F3">
        <v>15.5</v>
      </c>
      <c r="G3">
        <v>16.600000000000001</v>
      </c>
      <c r="H3">
        <v>15.5</v>
      </c>
      <c r="I3">
        <v>20.399999999999999</v>
      </c>
      <c r="J3">
        <v>21.4</v>
      </c>
      <c r="K3">
        <v>26.9</v>
      </c>
      <c r="L3">
        <v>25.1</v>
      </c>
      <c r="M3">
        <v>16.733333333333331</v>
      </c>
      <c r="N3">
        <v>19.100000000000001</v>
      </c>
      <c r="O3">
        <v>26.1</v>
      </c>
      <c r="P3">
        <v>23.2</v>
      </c>
      <c r="Q3">
        <v>21.283333333333331</v>
      </c>
      <c r="S3">
        <f t="shared" ref="S3:S44" si="0">(SUM(A3^2,B3^2,C3^2,D3^2,E3^2,F3^2,G3^2,H3^2,I3^2,J3^2,K3^2,L3^2)/((SUM(A3:L3))^2))*100</f>
        <v>8.6184461060053508</v>
      </c>
    </row>
    <row r="4" spans="1:19" x14ac:dyDescent="0.3">
      <c r="A4">
        <v>27.4</v>
      </c>
      <c r="B4">
        <v>27.9</v>
      </c>
      <c r="C4">
        <v>25.4</v>
      </c>
      <c r="D4">
        <v>18.100000000000001</v>
      </c>
      <c r="E4">
        <v>19.8</v>
      </c>
      <c r="F4">
        <v>16</v>
      </c>
      <c r="G4">
        <v>16</v>
      </c>
      <c r="H4">
        <v>19</v>
      </c>
      <c r="I4">
        <v>22.8</v>
      </c>
      <c r="J4">
        <v>22.6</v>
      </c>
      <c r="K4">
        <v>24.7</v>
      </c>
      <c r="L4">
        <v>27.6</v>
      </c>
      <c r="M4">
        <v>17.266666666666669</v>
      </c>
      <c r="N4">
        <v>21.466666666666669</v>
      </c>
      <c r="O4">
        <v>26.56666666666667</v>
      </c>
      <c r="P4">
        <v>23.8</v>
      </c>
      <c r="Q4">
        <v>22.274999999999999</v>
      </c>
      <c r="S4">
        <f t="shared" si="0"/>
        <v>8.6346974196664537</v>
      </c>
    </row>
    <row r="5" spans="1:19" x14ac:dyDescent="0.3">
      <c r="A5">
        <v>29.3</v>
      </c>
      <c r="B5">
        <v>27.5</v>
      </c>
      <c r="C5">
        <v>25.6</v>
      </c>
      <c r="D5">
        <v>23.4</v>
      </c>
      <c r="E5">
        <v>18.8</v>
      </c>
      <c r="F5">
        <v>16.2</v>
      </c>
      <c r="G5">
        <v>15.8</v>
      </c>
      <c r="H5">
        <v>18.100000000000001</v>
      </c>
      <c r="I5">
        <v>24.1</v>
      </c>
      <c r="J5">
        <v>22.1</v>
      </c>
      <c r="K5">
        <v>23.3</v>
      </c>
      <c r="L5">
        <v>25.1</v>
      </c>
      <c r="M5">
        <v>16.93333333333333</v>
      </c>
      <c r="N5">
        <v>21.43333333333333</v>
      </c>
      <c r="O5">
        <v>25.9</v>
      </c>
      <c r="P5">
        <v>25.5</v>
      </c>
      <c r="Q5">
        <v>22.44166666666667</v>
      </c>
      <c r="S5">
        <f t="shared" si="0"/>
        <v>8.6220288354688321</v>
      </c>
    </row>
    <row r="6" spans="1:19" x14ac:dyDescent="0.3">
      <c r="A6">
        <v>25.9</v>
      </c>
      <c r="B6">
        <v>27.5</v>
      </c>
      <c r="C6">
        <v>24.6</v>
      </c>
      <c r="D6">
        <v>21.5</v>
      </c>
      <c r="E6">
        <v>18.399999999999999</v>
      </c>
      <c r="F6">
        <v>15.7</v>
      </c>
      <c r="G6">
        <v>15.9</v>
      </c>
      <c r="H6">
        <v>19.100000000000001</v>
      </c>
      <c r="I6">
        <v>22.1</v>
      </c>
      <c r="J6">
        <v>23.3</v>
      </c>
      <c r="K6">
        <v>23.5</v>
      </c>
      <c r="L6">
        <v>25.7</v>
      </c>
      <c r="M6">
        <v>16.666666666666661</v>
      </c>
      <c r="N6">
        <v>21.5</v>
      </c>
      <c r="O6">
        <v>25.033333333333331</v>
      </c>
      <c r="P6">
        <v>24.533333333333331</v>
      </c>
      <c r="Q6">
        <v>21.93333333333333</v>
      </c>
      <c r="S6">
        <f t="shared" si="0"/>
        <v>8.5763192782771789</v>
      </c>
    </row>
    <row r="7" spans="1:19" x14ac:dyDescent="0.3">
      <c r="A7">
        <v>27.4</v>
      </c>
      <c r="B7">
        <v>25.1</v>
      </c>
      <c r="C7">
        <v>23.8</v>
      </c>
      <c r="D7">
        <v>21.9</v>
      </c>
      <c r="E7">
        <v>19.5</v>
      </c>
      <c r="F7">
        <v>17.7</v>
      </c>
      <c r="G7">
        <v>16.7</v>
      </c>
      <c r="H7">
        <v>21.2</v>
      </c>
      <c r="I7">
        <v>22.4</v>
      </c>
      <c r="J7">
        <v>24.9</v>
      </c>
      <c r="K7">
        <v>26.3</v>
      </c>
      <c r="L7">
        <v>24.9</v>
      </c>
      <c r="M7">
        <v>17.966666666666669</v>
      </c>
      <c r="N7">
        <v>22.833333333333329</v>
      </c>
      <c r="O7">
        <v>26.2</v>
      </c>
      <c r="P7">
        <v>23.6</v>
      </c>
      <c r="Q7">
        <v>22.65</v>
      </c>
      <c r="S7">
        <f t="shared" si="0"/>
        <v>8.503742255185907</v>
      </c>
    </row>
    <row r="8" spans="1:19" x14ac:dyDescent="0.3">
      <c r="A8">
        <v>26.9</v>
      </c>
      <c r="B8">
        <v>25.7</v>
      </c>
      <c r="C8">
        <v>24.5</v>
      </c>
      <c r="D8">
        <v>22.5</v>
      </c>
      <c r="E8">
        <v>20.7</v>
      </c>
      <c r="F8">
        <v>15.9</v>
      </c>
      <c r="G8">
        <v>17.100000000000001</v>
      </c>
      <c r="H8">
        <v>19.899999999999999</v>
      </c>
      <c r="I8">
        <v>21.3</v>
      </c>
      <c r="J8">
        <v>21.4</v>
      </c>
      <c r="K8">
        <v>22.4</v>
      </c>
      <c r="L8">
        <v>26.9</v>
      </c>
      <c r="M8">
        <v>17.899999999999999</v>
      </c>
      <c r="N8">
        <v>20.866666666666671</v>
      </c>
      <c r="O8">
        <v>25.4</v>
      </c>
      <c r="P8">
        <v>24.233333333333331</v>
      </c>
      <c r="Q8">
        <v>22.1</v>
      </c>
      <c r="S8">
        <f t="shared" si="0"/>
        <v>8.5273017432985494</v>
      </c>
    </row>
    <row r="9" spans="1:19" x14ac:dyDescent="0.3">
      <c r="A9">
        <v>28.4</v>
      </c>
      <c r="B9">
        <v>28.2</v>
      </c>
      <c r="C9">
        <v>25.6</v>
      </c>
      <c r="D9">
        <v>24</v>
      </c>
      <c r="E9">
        <v>21.7</v>
      </c>
      <c r="F9">
        <v>15.8</v>
      </c>
      <c r="G9">
        <v>16.2</v>
      </c>
      <c r="H9">
        <v>17.399999999999999</v>
      </c>
      <c r="I9">
        <v>18.100000000000001</v>
      </c>
      <c r="J9">
        <v>22.1</v>
      </c>
      <c r="K9">
        <v>24.9</v>
      </c>
      <c r="L9">
        <v>26.4</v>
      </c>
      <c r="M9">
        <v>17.899999999999999</v>
      </c>
      <c r="N9">
        <v>19.2</v>
      </c>
      <c r="O9">
        <v>26.56666666666667</v>
      </c>
      <c r="P9">
        <v>25.93333333333333</v>
      </c>
      <c r="Q9">
        <v>22.4</v>
      </c>
      <c r="S9">
        <f t="shared" si="0"/>
        <v>8.6527091305272119</v>
      </c>
    </row>
    <row r="10" spans="1:19" x14ac:dyDescent="0.3">
      <c r="A10">
        <v>28.3</v>
      </c>
      <c r="B10">
        <v>25.6</v>
      </c>
      <c r="C10">
        <v>24</v>
      </c>
      <c r="D10">
        <v>19.899999999999999</v>
      </c>
      <c r="E10">
        <v>19.399999999999999</v>
      </c>
      <c r="F10">
        <v>14.7</v>
      </c>
      <c r="G10">
        <v>17.2</v>
      </c>
      <c r="H10">
        <v>20</v>
      </c>
      <c r="I10">
        <v>21.2</v>
      </c>
      <c r="J10">
        <v>20.7</v>
      </c>
      <c r="K10">
        <v>23</v>
      </c>
      <c r="L10">
        <v>24.3</v>
      </c>
      <c r="M10">
        <v>17.100000000000001</v>
      </c>
      <c r="N10">
        <v>20.633333333333329</v>
      </c>
      <c r="O10">
        <v>25.2</v>
      </c>
      <c r="P10">
        <v>23.166666666666671</v>
      </c>
      <c r="Q10">
        <v>21.524999999999999</v>
      </c>
      <c r="S10">
        <f t="shared" si="0"/>
        <v>8.5642461977410029</v>
      </c>
    </row>
    <row r="11" spans="1:19" x14ac:dyDescent="0.3">
      <c r="A11">
        <v>25.6</v>
      </c>
      <c r="B11">
        <v>22</v>
      </c>
      <c r="C11">
        <v>23.9</v>
      </c>
      <c r="D11">
        <v>20.2</v>
      </c>
      <c r="E11">
        <v>18.7</v>
      </c>
      <c r="F11">
        <v>15.5</v>
      </c>
      <c r="G11">
        <v>15.7</v>
      </c>
      <c r="H11">
        <v>21.3</v>
      </c>
      <c r="I11">
        <v>21.8</v>
      </c>
      <c r="J11">
        <v>22.6</v>
      </c>
      <c r="K11">
        <v>23.2</v>
      </c>
      <c r="L11">
        <v>26.2</v>
      </c>
      <c r="M11">
        <v>16.633333333333329</v>
      </c>
      <c r="N11">
        <v>21.9</v>
      </c>
      <c r="O11">
        <v>25</v>
      </c>
      <c r="P11">
        <v>22.033333333333331</v>
      </c>
      <c r="Q11">
        <v>21.391666666666669</v>
      </c>
      <c r="S11">
        <f t="shared" si="0"/>
        <v>8.5278388051030962</v>
      </c>
    </row>
    <row r="12" spans="1:19" x14ac:dyDescent="0.3">
      <c r="A12">
        <v>26.7</v>
      </c>
      <c r="B12">
        <v>25.1</v>
      </c>
      <c r="C12">
        <v>23.6</v>
      </c>
      <c r="D12">
        <v>20.8</v>
      </c>
      <c r="E12">
        <v>17.899999999999999</v>
      </c>
      <c r="F12">
        <v>16.3</v>
      </c>
      <c r="G12">
        <v>16.7</v>
      </c>
      <c r="H12">
        <v>18.5</v>
      </c>
      <c r="I12">
        <v>22.9</v>
      </c>
      <c r="J12">
        <v>24.3</v>
      </c>
      <c r="K12">
        <v>27.1</v>
      </c>
      <c r="L12">
        <v>27.2</v>
      </c>
      <c r="M12">
        <v>16.966666666666669</v>
      </c>
      <c r="N12">
        <v>21.9</v>
      </c>
      <c r="O12">
        <v>27</v>
      </c>
      <c r="P12">
        <v>23.166666666666671</v>
      </c>
      <c r="Q12">
        <v>22.258333333333329</v>
      </c>
      <c r="S12">
        <f t="shared" si="0"/>
        <v>8.5908087489615195</v>
      </c>
    </row>
    <row r="13" spans="1:19" x14ac:dyDescent="0.3">
      <c r="A13">
        <v>26</v>
      </c>
      <c r="B13">
        <v>25.7</v>
      </c>
      <c r="C13">
        <v>23.2</v>
      </c>
      <c r="D13">
        <v>22.8</v>
      </c>
      <c r="E13">
        <v>20.3</v>
      </c>
      <c r="F13">
        <v>15.3</v>
      </c>
      <c r="G13">
        <v>16.899999999999999</v>
      </c>
      <c r="H13">
        <v>19.399999999999999</v>
      </c>
      <c r="I13">
        <v>21.2</v>
      </c>
      <c r="J13">
        <v>22.6</v>
      </c>
      <c r="K13">
        <v>26</v>
      </c>
      <c r="L13">
        <v>26.1</v>
      </c>
      <c r="M13">
        <v>17.5</v>
      </c>
      <c r="N13">
        <v>21.06666666666667</v>
      </c>
      <c r="O13">
        <v>26.033333333333331</v>
      </c>
      <c r="P13">
        <v>23.9</v>
      </c>
      <c r="Q13">
        <v>22.125</v>
      </c>
      <c r="S13">
        <f t="shared" si="0"/>
        <v>8.5403726047219308</v>
      </c>
    </row>
    <row r="14" spans="1:19" x14ac:dyDescent="0.3">
      <c r="A14">
        <v>29.4</v>
      </c>
      <c r="B14">
        <v>29.7</v>
      </c>
      <c r="C14">
        <v>25.9</v>
      </c>
      <c r="D14">
        <v>25</v>
      </c>
      <c r="E14">
        <v>20.6</v>
      </c>
      <c r="F14">
        <v>17</v>
      </c>
      <c r="G14">
        <v>17.2</v>
      </c>
      <c r="H14">
        <v>16.3</v>
      </c>
      <c r="I14">
        <v>24.1</v>
      </c>
      <c r="J14">
        <v>25</v>
      </c>
      <c r="K14">
        <v>23.1</v>
      </c>
      <c r="L14">
        <v>27.5</v>
      </c>
      <c r="M14">
        <v>18.266666666666669</v>
      </c>
      <c r="N14">
        <v>21.8</v>
      </c>
      <c r="O14">
        <v>26.666666666666671</v>
      </c>
      <c r="P14">
        <v>26.866666666666671</v>
      </c>
      <c r="Q14">
        <v>23.4</v>
      </c>
      <c r="S14">
        <f t="shared" si="0"/>
        <v>8.6403773102491073</v>
      </c>
    </row>
    <row r="15" spans="1:19" x14ac:dyDescent="0.3">
      <c r="A15">
        <v>27.7</v>
      </c>
      <c r="B15">
        <v>24.3</v>
      </c>
      <c r="C15">
        <v>24.6</v>
      </c>
      <c r="D15">
        <v>21.6</v>
      </c>
      <c r="E15">
        <v>20.2</v>
      </c>
      <c r="F15">
        <v>16.100000000000001</v>
      </c>
      <c r="G15">
        <v>17.899999999999999</v>
      </c>
      <c r="H15">
        <v>18.899999999999999</v>
      </c>
      <c r="I15">
        <v>24.9</v>
      </c>
      <c r="J15">
        <v>22.6</v>
      </c>
      <c r="K15">
        <v>23.7</v>
      </c>
      <c r="L15">
        <v>25.3</v>
      </c>
      <c r="M15">
        <v>18.06666666666667</v>
      </c>
      <c r="N15">
        <v>22.133333333333329</v>
      </c>
      <c r="O15">
        <v>25.56666666666667</v>
      </c>
      <c r="P15">
        <v>23.5</v>
      </c>
      <c r="Q15">
        <v>22.31666666666667</v>
      </c>
      <c r="S15">
        <f t="shared" si="0"/>
        <v>8.5153222032649509</v>
      </c>
    </row>
    <row r="16" spans="1:19" x14ac:dyDescent="0.3">
      <c r="A16">
        <v>24</v>
      </c>
      <c r="B16">
        <v>24.2</v>
      </c>
      <c r="C16">
        <v>24.2</v>
      </c>
      <c r="D16">
        <v>21.9</v>
      </c>
      <c r="E16">
        <v>19.600000000000001</v>
      </c>
      <c r="F16">
        <v>14.6</v>
      </c>
      <c r="G16">
        <v>15.9</v>
      </c>
      <c r="H16">
        <v>18.399999999999999</v>
      </c>
      <c r="I16">
        <v>23.3</v>
      </c>
      <c r="J16">
        <v>23</v>
      </c>
      <c r="K16">
        <v>25.7</v>
      </c>
      <c r="L16">
        <v>28.3</v>
      </c>
      <c r="M16">
        <v>16.7</v>
      </c>
      <c r="N16">
        <v>21.56666666666667</v>
      </c>
      <c r="O16">
        <v>26</v>
      </c>
      <c r="P16">
        <v>23.43333333333333</v>
      </c>
      <c r="Q16">
        <v>21.925000000000001</v>
      </c>
      <c r="S16">
        <f t="shared" si="0"/>
        <v>8.5939203089902101</v>
      </c>
    </row>
    <row r="17" spans="1:19" x14ac:dyDescent="0.3">
      <c r="A17">
        <v>28.2</v>
      </c>
      <c r="B17">
        <v>28.4</v>
      </c>
      <c r="C17">
        <v>24.6</v>
      </c>
      <c r="D17">
        <v>20.5</v>
      </c>
      <c r="E17">
        <v>17.7</v>
      </c>
      <c r="F17">
        <v>16.2</v>
      </c>
      <c r="G17">
        <v>15.8</v>
      </c>
      <c r="H17">
        <v>19</v>
      </c>
      <c r="I17">
        <v>24.4</v>
      </c>
      <c r="J17">
        <v>23.4</v>
      </c>
      <c r="K17">
        <v>23.5</v>
      </c>
      <c r="L17">
        <v>22.8</v>
      </c>
      <c r="M17">
        <v>16.56666666666667</v>
      </c>
      <c r="N17">
        <v>22.266666666666669</v>
      </c>
      <c r="O17">
        <v>24.833333333333329</v>
      </c>
      <c r="P17">
        <v>24.5</v>
      </c>
      <c r="Q17">
        <v>22.041666666666671</v>
      </c>
      <c r="S17">
        <f t="shared" si="0"/>
        <v>8.6171647471242601</v>
      </c>
    </row>
    <row r="18" spans="1:19" x14ac:dyDescent="0.3">
      <c r="A18">
        <v>25.6</v>
      </c>
      <c r="B18">
        <v>24</v>
      </c>
      <c r="C18">
        <v>23.3</v>
      </c>
      <c r="D18">
        <v>19.7</v>
      </c>
      <c r="E18">
        <v>17.5</v>
      </c>
      <c r="F18">
        <v>16.2</v>
      </c>
      <c r="G18">
        <v>12.3</v>
      </c>
      <c r="H18">
        <v>16.100000000000001</v>
      </c>
      <c r="I18">
        <v>22.4</v>
      </c>
      <c r="J18">
        <v>23.5</v>
      </c>
      <c r="K18">
        <v>22.1</v>
      </c>
      <c r="L18">
        <v>25.5</v>
      </c>
      <c r="M18">
        <v>15.33333333333333</v>
      </c>
      <c r="N18">
        <v>20.666666666666671</v>
      </c>
      <c r="O18">
        <v>24.4</v>
      </c>
      <c r="P18">
        <v>22.333333333333329</v>
      </c>
      <c r="Q18">
        <v>20.68333333333333</v>
      </c>
      <c r="S18">
        <f t="shared" si="0"/>
        <v>8.6589601456027303</v>
      </c>
    </row>
    <row r="19" spans="1:19" x14ac:dyDescent="0.3">
      <c r="A19">
        <v>25.2</v>
      </c>
      <c r="B19">
        <v>27.1</v>
      </c>
      <c r="C19">
        <v>22</v>
      </c>
      <c r="D19">
        <v>19.2</v>
      </c>
      <c r="E19">
        <v>16.5</v>
      </c>
      <c r="F19">
        <v>14.7</v>
      </c>
      <c r="G19">
        <v>15.6</v>
      </c>
      <c r="H19">
        <v>20</v>
      </c>
      <c r="I19">
        <v>21.6</v>
      </c>
      <c r="J19">
        <v>22.3</v>
      </c>
      <c r="K19">
        <v>23.5</v>
      </c>
      <c r="L19">
        <v>26.8</v>
      </c>
      <c r="M19">
        <v>15.6</v>
      </c>
      <c r="N19">
        <v>21.3</v>
      </c>
      <c r="O19">
        <v>25.166666666666671</v>
      </c>
      <c r="P19">
        <v>22.766666666666669</v>
      </c>
      <c r="Q19">
        <v>21.208333333333329</v>
      </c>
      <c r="S19">
        <f t="shared" si="0"/>
        <v>8.627618389615602</v>
      </c>
    </row>
    <row r="20" spans="1:19" x14ac:dyDescent="0.3">
      <c r="A20">
        <v>25.4</v>
      </c>
      <c r="B20">
        <v>25.8</v>
      </c>
      <c r="C20">
        <v>24.9</v>
      </c>
      <c r="D20">
        <v>24.7</v>
      </c>
      <c r="E20">
        <v>19.399999999999999</v>
      </c>
      <c r="F20">
        <v>19.5</v>
      </c>
      <c r="G20">
        <v>18.2</v>
      </c>
      <c r="H20">
        <v>20.2</v>
      </c>
      <c r="I20">
        <v>23.8</v>
      </c>
      <c r="J20">
        <v>23.5</v>
      </c>
      <c r="K20">
        <v>24.1</v>
      </c>
      <c r="L20">
        <v>24.4</v>
      </c>
      <c r="M20">
        <v>19.033333333333331</v>
      </c>
      <c r="N20">
        <v>22.5</v>
      </c>
      <c r="O20">
        <v>24.633333333333329</v>
      </c>
      <c r="P20">
        <v>25.133333333333329</v>
      </c>
      <c r="Q20">
        <v>22.824999999999999</v>
      </c>
      <c r="S20">
        <f t="shared" si="0"/>
        <v>8.4398132208211525</v>
      </c>
    </row>
    <row r="21" spans="1:19" x14ac:dyDescent="0.3">
      <c r="A21">
        <v>26.4</v>
      </c>
      <c r="B21">
        <v>27.2</v>
      </c>
      <c r="C21">
        <v>25.9</v>
      </c>
      <c r="D21">
        <v>23.1</v>
      </c>
      <c r="E21">
        <v>18.8</v>
      </c>
      <c r="F21">
        <v>17.399999999999999</v>
      </c>
      <c r="G21">
        <v>17.600000000000001</v>
      </c>
      <c r="H21">
        <v>19.399999999999999</v>
      </c>
      <c r="I21">
        <v>21</v>
      </c>
      <c r="J21">
        <v>22.7</v>
      </c>
      <c r="K21">
        <v>27.7</v>
      </c>
      <c r="L21">
        <v>23.4</v>
      </c>
      <c r="M21">
        <v>17.93333333333333</v>
      </c>
      <c r="N21">
        <v>21.033333333333331</v>
      </c>
      <c r="O21">
        <v>25.833333333333329</v>
      </c>
      <c r="P21">
        <v>25.4</v>
      </c>
      <c r="Q21">
        <v>22.55</v>
      </c>
      <c r="S21">
        <f t="shared" si="0"/>
        <v>8.5418022089916548</v>
      </c>
    </row>
    <row r="22" spans="1:19" x14ac:dyDescent="0.3">
      <c r="A22">
        <v>23</v>
      </c>
      <c r="B22">
        <v>24.2</v>
      </c>
      <c r="C22">
        <v>23.5</v>
      </c>
      <c r="D22">
        <v>19.7</v>
      </c>
      <c r="E22">
        <v>16.7</v>
      </c>
      <c r="F22">
        <v>16.899999999999999</v>
      </c>
      <c r="G22">
        <v>15.6</v>
      </c>
      <c r="H22">
        <v>20.100000000000001</v>
      </c>
      <c r="I22">
        <v>20.3</v>
      </c>
      <c r="J22">
        <v>23.8</v>
      </c>
      <c r="K22">
        <v>22.4</v>
      </c>
      <c r="L22">
        <v>25.6</v>
      </c>
      <c r="M22">
        <v>16.399999999999999</v>
      </c>
      <c r="N22">
        <v>21.4</v>
      </c>
      <c r="O22">
        <v>23.666666666666671</v>
      </c>
      <c r="P22">
        <v>22.466666666666669</v>
      </c>
      <c r="Q22">
        <v>20.983333333333331</v>
      </c>
      <c r="S22">
        <f t="shared" si="0"/>
        <v>8.5208579246107945</v>
      </c>
    </row>
    <row r="23" spans="1:19" x14ac:dyDescent="0.3">
      <c r="A23">
        <v>27.4</v>
      </c>
      <c r="B23">
        <v>25.3</v>
      </c>
      <c r="C23">
        <v>25.1</v>
      </c>
      <c r="D23">
        <v>20.100000000000001</v>
      </c>
      <c r="E23">
        <v>18.8</v>
      </c>
      <c r="F23">
        <v>17.2</v>
      </c>
      <c r="G23">
        <v>15.3</v>
      </c>
      <c r="H23">
        <v>19.5</v>
      </c>
      <c r="I23">
        <v>20.2</v>
      </c>
      <c r="J23">
        <v>23</v>
      </c>
      <c r="K23">
        <v>22.4</v>
      </c>
      <c r="L23">
        <v>24.2</v>
      </c>
      <c r="M23">
        <v>17.100000000000001</v>
      </c>
      <c r="N23">
        <v>20.9</v>
      </c>
      <c r="O23">
        <v>24.666666666666661</v>
      </c>
      <c r="P23">
        <v>23.5</v>
      </c>
      <c r="Q23">
        <v>21.541666666666671</v>
      </c>
      <c r="S23">
        <f t="shared" si="0"/>
        <v>8.5494427380101712</v>
      </c>
    </row>
    <row r="24" spans="1:19" x14ac:dyDescent="0.3">
      <c r="A24">
        <v>25.7</v>
      </c>
      <c r="B24">
        <v>25.2</v>
      </c>
      <c r="C24">
        <v>25</v>
      </c>
      <c r="D24">
        <v>23.3</v>
      </c>
      <c r="E24">
        <v>18.600000000000001</v>
      </c>
      <c r="F24">
        <v>14.7</v>
      </c>
      <c r="G24">
        <v>15.6</v>
      </c>
      <c r="H24">
        <v>18.899999999999999</v>
      </c>
      <c r="I24">
        <v>21.2</v>
      </c>
      <c r="J24">
        <v>24.9</v>
      </c>
      <c r="K24">
        <v>24.9</v>
      </c>
      <c r="L24">
        <v>24.9</v>
      </c>
      <c r="M24">
        <v>16.3</v>
      </c>
      <c r="N24">
        <v>21.666666666666661</v>
      </c>
      <c r="O24">
        <v>25.166666666666661</v>
      </c>
      <c r="P24">
        <v>24.5</v>
      </c>
      <c r="Q24">
        <v>21.908333333333331</v>
      </c>
      <c r="S24">
        <f t="shared" si="0"/>
        <v>8.5877000845385361</v>
      </c>
    </row>
    <row r="25" spans="1:19" x14ac:dyDescent="0.3">
      <c r="A25">
        <v>26.9</v>
      </c>
      <c r="B25">
        <v>26.8</v>
      </c>
      <c r="C25">
        <v>25.2</v>
      </c>
      <c r="D25">
        <v>25</v>
      </c>
      <c r="E25">
        <v>19.7</v>
      </c>
      <c r="F25">
        <v>17.100000000000001</v>
      </c>
      <c r="G25">
        <v>18.3</v>
      </c>
      <c r="H25">
        <v>18</v>
      </c>
      <c r="I25">
        <v>23.2</v>
      </c>
      <c r="J25">
        <v>26.4</v>
      </c>
      <c r="K25">
        <v>25.9</v>
      </c>
      <c r="L25">
        <v>28.8</v>
      </c>
      <c r="M25">
        <v>18.366666666666671</v>
      </c>
      <c r="N25">
        <v>22.533333333333331</v>
      </c>
      <c r="O25">
        <v>27.2</v>
      </c>
      <c r="P25">
        <v>25.666666666666671</v>
      </c>
      <c r="Q25">
        <v>23.44166666666667</v>
      </c>
      <c r="S25">
        <f t="shared" si="0"/>
        <v>8.5640800564238262</v>
      </c>
    </row>
    <row r="26" spans="1:19" x14ac:dyDescent="0.3">
      <c r="A26">
        <v>27.5</v>
      </c>
      <c r="B26">
        <v>25.1</v>
      </c>
      <c r="C26">
        <v>23.5</v>
      </c>
      <c r="D26">
        <v>22.3</v>
      </c>
      <c r="E26">
        <v>20.8</v>
      </c>
      <c r="F26">
        <v>16.7</v>
      </c>
      <c r="G26">
        <v>15.3</v>
      </c>
      <c r="H26">
        <v>20.399999999999999</v>
      </c>
      <c r="I26">
        <v>21.1</v>
      </c>
      <c r="J26">
        <v>24.5</v>
      </c>
      <c r="K26">
        <v>28.5</v>
      </c>
      <c r="L26">
        <v>26.7</v>
      </c>
      <c r="M26">
        <v>17.600000000000001</v>
      </c>
      <c r="N26">
        <v>22</v>
      </c>
      <c r="O26">
        <v>27.56666666666667</v>
      </c>
      <c r="P26">
        <v>23.633333333333329</v>
      </c>
      <c r="Q26">
        <v>22.7</v>
      </c>
      <c r="S26">
        <f t="shared" si="0"/>
        <v>8.5822492620121142</v>
      </c>
    </row>
    <row r="27" spans="1:19" x14ac:dyDescent="0.3">
      <c r="A27">
        <v>26</v>
      </c>
      <c r="B27">
        <v>25.6</v>
      </c>
      <c r="C27">
        <v>23.1</v>
      </c>
      <c r="D27">
        <v>20.2</v>
      </c>
      <c r="E27">
        <v>19.600000000000001</v>
      </c>
      <c r="F27">
        <v>18</v>
      </c>
      <c r="G27">
        <v>18.7</v>
      </c>
      <c r="H27">
        <v>20.9</v>
      </c>
      <c r="I27">
        <v>24.8</v>
      </c>
      <c r="J27">
        <v>24.2</v>
      </c>
      <c r="K27">
        <v>25.2</v>
      </c>
      <c r="L27">
        <v>26.2</v>
      </c>
      <c r="M27">
        <v>18.766666666666669</v>
      </c>
      <c r="N27">
        <v>23.3</v>
      </c>
      <c r="O27">
        <v>25.8</v>
      </c>
      <c r="P27">
        <v>22.966666666666669</v>
      </c>
      <c r="Q27">
        <v>22.708333333333329</v>
      </c>
      <c r="S27">
        <f t="shared" si="0"/>
        <v>8.4704385152764914</v>
      </c>
    </row>
    <row r="28" spans="1:19" x14ac:dyDescent="0.3">
      <c r="A28">
        <v>24.8</v>
      </c>
      <c r="B28">
        <v>24.3</v>
      </c>
      <c r="C28">
        <v>21.8</v>
      </c>
      <c r="D28">
        <v>20.5</v>
      </c>
      <c r="E28">
        <v>15.7</v>
      </c>
      <c r="F28">
        <v>16.899999999999999</v>
      </c>
      <c r="G28">
        <v>18.2</v>
      </c>
      <c r="H28">
        <v>16.7</v>
      </c>
      <c r="I28">
        <v>22.1</v>
      </c>
      <c r="J28">
        <v>24</v>
      </c>
      <c r="K28">
        <v>24.1</v>
      </c>
      <c r="L28">
        <v>26.2</v>
      </c>
      <c r="M28">
        <v>16.93333333333333</v>
      </c>
      <c r="N28">
        <v>20.93333333333333</v>
      </c>
      <c r="O28">
        <v>25.033333333333331</v>
      </c>
      <c r="P28">
        <v>22.2</v>
      </c>
      <c r="Q28">
        <v>21.274999999999999</v>
      </c>
      <c r="S28">
        <f t="shared" si="0"/>
        <v>8.5533497529614664</v>
      </c>
    </row>
    <row r="29" spans="1:19" x14ac:dyDescent="0.3">
      <c r="A29">
        <v>28</v>
      </c>
      <c r="B29">
        <v>28.9</v>
      </c>
      <c r="C29">
        <v>26.5</v>
      </c>
      <c r="D29">
        <v>23.1</v>
      </c>
      <c r="E29">
        <v>20.3</v>
      </c>
      <c r="F29">
        <v>16.399999999999999</v>
      </c>
      <c r="G29">
        <v>17.399999999999999</v>
      </c>
      <c r="H29">
        <v>20.3</v>
      </c>
      <c r="I29">
        <v>25.9</v>
      </c>
      <c r="J29">
        <v>21</v>
      </c>
      <c r="K29">
        <v>23.9</v>
      </c>
      <c r="L29">
        <v>25</v>
      </c>
      <c r="M29">
        <v>18.033333333333331</v>
      </c>
      <c r="N29">
        <v>22.4</v>
      </c>
      <c r="O29">
        <v>25.633333333333329</v>
      </c>
      <c r="P29">
        <v>26.166666666666671</v>
      </c>
      <c r="Q29">
        <v>23.05833333333333</v>
      </c>
      <c r="S29">
        <f t="shared" si="0"/>
        <v>8.5668004434001883</v>
      </c>
    </row>
    <row r="30" spans="1:19" x14ac:dyDescent="0.3">
      <c r="A30">
        <v>25.4</v>
      </c>
      <c r="B30">
        <v>25</v>
      </c>
      <c r="C30">
        <v>23.5</v>
      </c>
      <c r="D30">
        <v>21.2</v>
      </c>
      <c r="E30">
        <v>19.5</v>
      </c>
      <c r="F30">
        <v>17.2</v>
      </c>
      <c r="G30">
        <v>16.899999999999999</v>
      </c>
      <c r="H30">
        <v>20.7</v>
      </c>
      <c r="I30">
        <v>23.2</v>
      </c>
      <c r="J30">
        <v>26.6</v>
      </c>
      <c r="K30">
        <v>25.9</v>
      </c>
      <c r="L30">
        <v>27.6</v>
      </c>
      <c r="M30">
        <v>17.866666666666671</v>
      </c>
      <c r="N30">
        <v>23.5</v>
      </c>
      <c r="O30">
        <v>26.3</v>
      </c>
      <c r="P30">
        <v>23.233333333333331</v>
      </c>
      <c r="Q30">
        <v>22.725000000000001</v>
      </c>
      <c r="S30">
        <f t="shared" si="0"/>
        <v>8.5260341215639723</v>
      </c>
    </row>
    <row r="31" spans="1:19" x14ac:dyDescent="0.3">
      <c r="A31">
        <v>26.9</v>
      </c>
      <c r="B31">
        <v>24.5</v>
      </c>
      <c r="C31">
        <v>24.7</v>
      </c>
      <c r="D31">
        <v>22.5</v>
      </c>
      <c r="E31">
        <v>18.8</v>
      </c>
      <c r="F31">
        <v>14.7</v>
      </c>
      <c r="G31">
        <v>15.1</v>
      </c>
      <c r="H31">
        <v>18.3</v>
      </c>
      <c r="I31">
        <v>23.4</v>
      </c>
      <c r="J31">
        <v>24.1</v>
      </c>
      <c r="K31">
        <v>24.3</v>
      </c>
      <c r="L31">
        <v>28.3</v>
      </c>
      <c r="M31">
        <v>16.2</v>
      </c>
      <c r="N31">
        <v>21.93333333333333</v>
      </c>
      <c r="O31">
        <v>26.5</v>
      </c>
      <c r="P31">
        <v>23.9</v>
      </c>
      <c r="Q31">
        <v>22.133333333333329</v>
      </c>
      <c r="S31">
        <f t="shared" si="0"/>
        <v>8.6363620899259672</v>
      </c>
    </row>
    <row r="32" spans="1:19" x14ac:dyDescent="0.3">
      <c r="A32">
        <v>24.9</v>
      </c>
      <c r="B32">
        <v>26.5</v>
      </c>
      <c r="C32">
        <v>25.2</v>
      </c>
      <c r="D32">
        <v>21.6</v>
      </c>
      <c r="E32">
        <v>20.100000000000001</v>
      </c>
      <c r="F32">
        <v>16.899999999999999</v>
      </c>
      <c r="G32">
        <v>17.2</v>
      </c>
      <c r="H32">
        <v>20.5</v>
      </c>
      <c r="I32">
        <v>25.6</v>
      </c>
      <c r="J32">
        <v>25.1</v>
      </c>
      <c r="K32">
        <v>25.5</v>
      </c>
      <c r="L32">
        <v>24.9</v>
      </c>
      <c r="M32">
        <v>18.06666666666667</v>
      </c>
      <c r="N32">
        <v>23.733333333333331</v>
      </c>
      <c r="O32">
        <v>25.1</v>
      </c>
      <c r="P32">
        <v>24.43333333333333</v>
      </c>
      <c r="Q32">
        <v>22.833333333333329</v>
      </c>
      <c r="S32">
        <f t="shared" si="0"/>
        <v>8.5049816186264628</v>
      </c>
    </row>
    <row r="33" spans="1:19" x14ac:dyDescent="0.3">
      <c r="A33">
        <v>24.5</v>
      </c>
      <c r="B33">
        <v>25.2</v>
      </c>
      <c r="C33">
        <v>25.6</v>
      </c>
      <c r="D33">
        <v>19.7</v>
      </c>
      <c r="E33">
        <v>17.8</v>
      </c>
      <c r="F33">
        <v>15.6</v>
      </c>
      <c r="G33">
        <v>14.6</v>
      </c>
      <c r="H33">
        <v>18.7</v>
      </c>
      <c r="I33">
        <v>23.4</v>
      </c>
      <c r="J33">
        <v>24.5</v>
      </c>
      <c r="K33">
        <v>26.2</v>
      </c>
      <c r="L33">
        <v>26</v>
      </c>
      <c r="M33">
        <v>16</v>
      </c>
      <c r="N33">
        <v>22.2</v>
      </c>
      <c r="O33">
        <v>25.56666666666667</v>
      </c>
      <c r="P33">
        <v>23.5</v>
      </c>
      <c r="Q33">
        <v>21.81666666666667</v>
      </c>
      <c r="S33">
        <f t="shared" si="0"/>
        <v>8.6257740821170508</v>
      </c>
    </row>
    <row r="34" spans="1:19" x14ac:dyDescent="0.3">
      <c r="A34">
        <v>28</v>
      </c>
      <c r="B34">
        <v>26.5</v>
      </c>
      <c r="C34">
        <v>26.1</v>
      </c>
      <c r="D34">
        <v>21.8</v>
      </c>
      <c r="E34">
        <v>21.6</v>
      </c>
      <c r="F34">
        <v>15.2</v>
      </c>
      <c r="G34">
        <v>17.2</v>
      </c>
      <c r="H34">
        <v>20</v>
      </c>
      <c r="I34">
        <v>20</v>
      </c>
      <c r="J34">
        <v>24.1</v>
      </c>
      <c r="K34">
        <v>25.8</v>
      </c>
      <c r="L34">
        <v>25</v>
      </c>
      <c r="M34">
        <v>18</v>
      </c>
      <c r="N34">
        <v>21.366666666666671</v>
      </c>
      <c r="O34">
        <v>26.266666666666669</v>
      </c>
      <c r="P34">
        <v>24.8</v>
      </c>
      <c r="Q34">
        <v>22.608333333333331</v>
      </c>
      <c r="S34">
        <f t="shared" si="0"/>
        <v>8.5696654610658829</v>
      </c>
    </row>
    <row r="35" spans="1:19" x14ac:dyDescent="0.3">
      <c r="A35">
        <v>26.3</v>
      </c>
      <c r="B35">
        <v>27.4</v>
      </c>
      <c r="C35">
        <v>25.4</v>
      </c>
      <c r="D35">
        <v>21.1</v>
      </c>
      <c r="E35">
        <v>19.100000000000001</v>
      </c>
      <c r="F35">
        <v>17.8</v>
      </c>
      <c r="G35">
        <v>17.600000000000001</v>
      </c>
      <c r="H35">
        <v>18.7</v>
      </c>
      <c r="I35">
        <v>23.5</v>
      </c>
      <c r="J35">
        <v>24.7</v>
      </c>
      <c r="K35">
        <v>25</v>
      </c>
      <c r="L35">
        <v>24.1</v>
      </c>
      <c r="M35">
        <v>18.166666666666671</v>
      </c>
      <c r="N35">
        <v>22.3</v>
      </c>
      <c r="O35">
        <v>25.133333333333329</v>
      </c>
      <c r="P35">
        <v>24.633333333333329</v>
      </c>
      <c r="Q35">
        <v>22.55833333333333</v>
      </c>
      <c r="S35">
        <f t="shared" si="0"/>
        <v>8.5182841513246252</v>
      </c>
    </row>
    <row r="36" spans="1:19" x14ac:dyDescent="0.3">
      <c r="A36">
        <v>27.5</v>
      </c>
      <c r="B36">
        <v>25.2</v>
      </c>
      <c r="C36">
        <v>23.5</v>
      </c>
      <c r="D36">
        <v>21.4</v>
      </c>
      <c r="E36">
        <v>21</v>
      </c>
      <c r="F36">
        <v>17.899999999999999</v>
      </c>
      <c r="G36">
        <v>16.7</v>
      </c>
      <c r="H36">
        <v>19</v>
      </c>
      <c r="I36">
        <v>25.4</v>
      </c>
      <c r="J36">
        <v>25.2</v>
      </c>
      <c r="K36">
        <v>23.2</v>
      </c>
      <c r="L36">
        <v>26.2</v>
      </c>
      <c r="M36">
        <v>18.533333333333331</v>
      </c>
      <c r="N36">
        <v>23.2</v>
      </c>
      <c r="O36">
        <v>25.633333333333329</v>
      </c>
      <c r="P36">
        <v>23.366666666666671</v>
      </c>
      <c r="Q36">
        <v>22.68333333333333</v>
      </c>
      <c r="S36">
        <f t="shared" si="0"/>
        <v>8.5132112630586168</v>
      </c>
    </row>
    <row r="37" spans="1:19" x14ac:dyDescent="0.3">
      <c r="A37">
        <v>27.5</v>
      </c>
      <c r="B37">
        <v>27.6</v>
      </c>
      <c r="C37">
        <v>24.1</v>
      </c>
      <c r="D37">
        <v>22.2</v>
      </c>
      <c r="E37">
        <v>22.4</v>
      </c>
      <c r="F37">
        <v>16.3</v>
      </c>
      <c r="G37">
        <v>17.100000000000001</v>
      </c>
      <c r="H37">
        <v>23.4</v>
      </c>
      <c r="I37">
        <v>23.3</v>
      </c>
      <c r="J37">
        <v>28.1</v>
      </c>
      <c r="K37">
        <v>27.6</v>
      </c>
      <c r="L37">
        <v>31.8</v>
      </c>
      <c r="M37">
        <v>18.600000000000001</v>
      </c>
      <c r="N37">
        <v>24.93333333333333</v>
      </c>
      <c r="O37">
        <v>28.966666666666669</v>
      </c>
      <c r="P37">
        <v>24.633333333333329</v>
      </c>
      <c r="Q37">
        <v>24.283333333333331</v>
      </c>
      <c r="S37">
        <f t="shared" si="0"/>
        <v>8.6023311125755981</v>
      </c>
    </row>
    <row r="38" spans="1:19" x14ac:dyDescent="0.3">
      <c r="A38">
        <v>28.5</v>
      </c>
      <c r="B38">
        <v>28.4</v>
      </c>
      <c r="C38">
        <v>26.2</v>
      </c>
      <c r="D38">
        <v>23.3</v>
      </c>
      <c r="E38">
        <v>19.3</v>
      </c>
      <c r="F38">
        <v>17.399999999999999</v>
      </c>
      <c r="G38">
        <v>16.2</v>
      </c>
      <c r="H38">
        <v>20.8</v>
      </c>
      <c r="I38">
        <v>23.5</v>
      </c>
      <c r="J38">
        <v>25.4</v>
      </c>
      <c r="K38">
        <v>25.4</v>
      </c>
      <c r="L38">
        <v>27.1</v>
      </c>
      <c r="M38">
        <v>17.633333333333329</v>
      </c>
      <c r="N38">
        <v>23.233333333333331</v>
      </c>
      <c r="O38">
        <v>27</v>
      </c>
      <c r="P38">
        <v>25.966666666666669</v>
      </c>
      <c r="Q38">
        <v>23.458333333333329</v>
      </c>
      <c r="S38">
        <f t="shared" si="0"/>
        <v>8.5755389328293941</v>
      </c>
    </row>
    <row r="39" spans="1:19" x14ac:dyDescent="0.3">
      <c r="A39">
        <v>24.9</v>
      </c>
      <c r="B39">
        <v>24.1</v>
      </c>
      <c r="C39">
        <v>25.4</v>
      </c>
      <c r="D39">
        <v>22.6</v>
      </c>
      <c r="E39">
        <v>20.3</v>
      </c>
      <c r="F39">
        <v>18.3</v>
      </c>
      <c r="G39">
        <v>18.899999999999999</v>
      </c>
      <c r="H39">
        <v>19.399999999999999</v>
      </c>
      <c r="I39">
        <v>24.6</v>
      </c>
      <c r="J39">
        <v>23.4</v>
      </c>
      <c r="K39">
        <v>25.7</v>
      </c>
      <c r="L39">
        <v>25.4</v>
      </c>
      <c r="M39">
        <v>19.166666666666671</v>
      </c>
      <c r="N39">
        <v>22.466666666666669</v>
      </c>
      <c r="O39">
        <v>25.333333333333329</v>
      </c>
      <c r="P39">
        <v>24.033333333333331</v>
      </c>
      <c r="Q39">
        <v>22.75</v>
      </c>
      <c r="S39">
        <f t="shared" si="0"/>
        <v>8.4472621395698315</v>
      </c>
    </row>
    <row r="40" spans="1:19" x14ac:dyDescent="0.3">
      <c r="A40">
        <v>27.8</v>
      </c>
      <c r="B40">
        <v>25.4</v>
      </c>
      <c r="C40">
        <v>22.8</v>
      </c>
      <c r="D40">
        <v>21.9</v>
      </c>
      <c r="E40">
        <v>19</v>
      </c>
      <c r="F40">
        <v>17.8</v>
      </c>
      <c r="G40">
        <v>16.399999999999999</v>
      </c>
      <c r="H40">
        <v>19.899999999999999</v>
      </c>
      <c r="I40">
        <v>24.1</v>
      </c>
      <c r="J40">
        <v>24.2</v>
      </c>
      <c r="K40">
        <v>27.2</v>
      </c>
      <c r="L40">
        <v>29.2</v>
      </c>
      <c r="M40">
        <v>17.733333333333331</v>
      </c>
      <c r="N40">
        <v>22.733333333333331</v>
      </c>
      <c r="O40">
        <v>28.06666666666667</v>
      </c>
      <c r="P40">
        <v>23.366666666666671</v>
      </c>
      <c r="Q40">
        <v>22.975000000000001</v>
      </c>
      <c r="S40">
        <f t="shared" si="0"/>
        <v>8.576697768952684</v>
      </c>
    </row>
    <row r="41" spans="1:19" x14ac:dyDescent="0.3">
      <c r="A41">
        <v>28.6</v>
      </c>
      <c r="B41">
        <v>26.5</v>
      </c>
      <c r="C41">
        <v>26.4</v>
      </c>
      <c r="D41">
        <v>20.7</v>
      </c>
      <c r="E41">
        <v>21.4</v>
      </c>
      <c r="F41">
        <v>18.5</v>
      </c>
      <c r="G41">
        <v>18.899999999999999</v>
      </c>
      <c r="H41">
        <v>22</v>
      </c>
      <c r="I41">
        <v>24.3</v>
      </c>
      <c r="J41">
        <v>27.3</v>
      </c>
      <c r="K41">
        <v>29</v>
      </c>
      <c r="L41">
        <v>24.8</v>
      </c>
      <c r="M41">
        <v>19.600000000000001</v>
      </c>
      <c r="N41">
        <v>24.533333333333331</v>
      </c>
      <c r="O41">
        <v>27.466666666666669</v>
      </c>
      <c r="P41">
        <v>24.533333333333331</v>
      </c>
      <c r="Q41">
        <v>24.033333333333331</v>
      </c>
      <c r="S41">
        <f t="shared" si="0"/>
        <v>8.5108956392435342</v>
      </c>
    </row>
    <row r="42" spans="1:19" x14ac:dyDescent="0.3">
      <c r="A42">
        <v>26.6</v>
      </c>
      <c r="B42">
        <v>25.8</v>
      </c>
      <c r="C42">
        <v>24.1</v>
      </c>
      <c r="D42">
        <v>20.3</v>
      </c>
      <c r="E42">
        <v>20</v>
      </c>
      <c r="F42">
        <v>17</v>
      </c>
      <c r="G42">
        <v>18</v>
      </c>
      <c r="H42">
        <v>19.100000000000001</v>
      </c>
      <c r="I42">
        <v>23.5</v>
      </c>
      <c r="J42">
        <v>26.3</v>
      </c>
      <c r="K42">
        <v>25</v>
      </c>
      <c r="L42">
        <v>26.3</v>
      </c>
      <c r="M42">
        <v>18.333333333333329</v>
      </c>
      <c r="N42">
        <v>22.966666666666669</v>
      </c>
      <c r="O42">
        <v>25.966666666666669</v>
      </c>
      <c r="P42">
        <v>23.4</v>
      </c>
      <c r="Q42">
        <v>22.666666666666671</v>
      </c>
      <c r="S42">
        <f t="shared" si="0"/>
        <v>8.5214911332179941</v>
      </c>
    </row>
    <row r="43" spans="1:19" x14ac:dyDescent="0.3">
      <c r="A43">
        <v>24.2</v>
      </c>
      <c r="B43">
        <v>24.6</v>
      </c>
      <c r="C43">
        <v>24.7</v>
      </c>
      <c r="D43">
        <v>24.5</v>
      </c>
      <c r="E43">
        <v>20</v>
      </c>
      <c r="F43">
        <v>17.399999999999999</v>
      </c>
      <c r="G43">
        <v>16.100000000000001</v>
      </c>
      <c r="H43">
        <v>18.399999999999999</v>
      </c>
      <c r="I43">
        <v>24</v>
      </c>
      <c r="J43">
        <v>23.4</v>
      </c>
      <c r="K43">
        <v>26.1</v>
      </c>
      <c r="L43">
        <v>23.8</v>
      </c>
      <c r="M43">
        <v>17.833333333333329</v>
      </c>
      <c r="N43">
        <v>21.93333333333333</v>
      </c>
      <c r="O43">
        <v>24.7</v>
      </c>
      <c r="P43">
        <v>24.6</v>
      </c>
      <c r="Q43">
        <v>22.266666666666669</v>
      </c>
      <c r="S43">
        <f t="shared" si="0"/>
        <v>8.5059297572519625</v>
      </c>
    </row>
    <row r="44" spans="1:19" x14ac:dyDescent="0.3">
      <c r="A44">
        <v>25.8</v>
      </c>
      <c r="B44">
        <v>27.5</v>
      </c>
      <c r="C44">
        <v>25.4</v>
      </c>
      <c r="D44">
        <v>21.1</v>
      </c>
      <c r="E44">
        <v>21.2</v>
      </c>
      <c r="F44">
        <v>19.2</v>
      </c>
      <c r="G44">
        <v>20</v>
      </c>
      <c r="H44">
        <v>21.6</v>
      </c>
      <c r="I44">
        <v>23.585000000000001</v>
      </c>
      <c r="J44">
        <v>24.715</v>
      </c>
      <c r="K44">
        <v>25.356000000000009</v>
      </c>
      <c r="L44">
        <v>25.922000000000011</v>
      </c>
      <c r="M44">
        <v>20.133333333333329</v>
      </c>
      <c r="N44">
        <v>23.3</v>
      </c>
      <c r="O44">
        <v>25.692666666666671</v>
      </c>
      <c r="P44">
        <v>24.666666666666671</v>
      </c>
      <c r="Q44">
        <v>23.448166666666669</v>
      </c>
      <c r="S44">
        <f t="shared" si="0"/>
        <v>8.4357185365908922</v>
      </c>
    </row>
    <row r="45" spans="1:19" x14ac:dyDescent="0.3">
      <c r="A45">
        <f>AVERAGE(A2:A44)</f>
        <v>26.591999999999992</v>
      </c>
      <c r="B45">
        <f t="shared" ref="B45:L45" si="1">AVERAGE(B2:B44)</f>
        <v>25.977325581395345</v>
      </c>
      <c r="C45">
        <f t="shared" si="1"/>
        <v>24.499511627906983</v>
      </c>
      <c r="D45">
        <f t="shared" si="1"/>
        <v>21.736558139534885</v>
      </c>
      <c r="E45">
        <f t="shared" si="1"/>
        <v>19.416139534883719</v>
      </c>
      <c r="F45">
        <f t="shared" si="1"/>
        <v>16.607534883720923</v>
      </c>
      <c r="G45">
        <f t="shared" si="1"/>
        <v>16.732023255813957</v>
      </c>
      <c r="H45">
        <f t="shared" si="1"/>
        <v>19.356627906976744</v>
      </c>
      <c r="I45">
        <f t="shared" si="1"/>
        <v>22.815906976744184</v>
      </c>
      <c r="J45">
        <f t="shared" si="1"/>
        <v>23.88879069767442</v>
      </c>
      <c r="K45">
        <f t="shared" si="1"/>
        <v>24.971069767441861</v>
      </c>
      <c r="L45">
        <f t="shared" si="1"/>
        <v>26.042372093023257</v>
      </c>
    </row>
    <row r="46" spans="1:19" x14ac:dyDescent="0.3">
      <c r="N46">
        <f>AVERAGE(A45:L45)</f>
        <v>22.386321705426354</v>
      </c>
    </row>
    <row r="47" spans="1:19" x14ac:dyDescent="0.3">
      <c r="A47">
        <f>((A45*A45))/$N46</f>
        <v>31.587791567767606</v>
      </c>
      <c r="B47">
        <f t="shared" ref="B47:L47" si="2">((B45*B45))/$N46</f>
        <v>30.144364636654128</v>
      </c>
      <c r="C47">
        <f t="shared" si="2"/>
        <v>26.812179236236791</v>
      </c>
      <c r="D47">
        <f t="shared" si="2"/>
        <v>21.105653977931244</v>
      </c>
      <c r="E47">
        <f t="shared" si="2"/>
        <v>16.840036491867913</v>
      </c>
      <c r="F47">
        <f t="shared" si="2"/>
        <v>12.320479377688567</v>
      </c>
      <c r="G47">
        <f t="shared" si="2"/>
        <v>12.505877737173666</v>
      </c>
      <c r="H47">
        <f t="shared" si="2"/>
        <v>16.736963260843794</v>
      </c>
      <c r="I47">
        <f t="shared" si="2"/>
        <v>23.253735831253643</v>
      </c>
      <c r="J47">
        <f t="shared" si="2"/>
        <v>25.492098635345116</v>
      </c>
      <c r="K47">
        <f t="shared" si="2"/>
        <v>27.854255537625992</v>
      </c>
      <c r="L47">
        <f t="shared" si="2"/>
        <v>30.295514964706431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3F77-96AC-44AF-A63A-1FC02DC5AE0F}">
  <dimension ref="A1:R6"/>
  <sheetViews>
    <sheetView tabSelected="1" workbookViewId="0">
      <selection activeCell="M7" sqref="M7"/>
    </sheetView>
  </sheetViews>
  <sheetFormatPr defaultRowHeight="14.4" x14ac:dyDescent="0.3"/>
  <sheetData>
    <row r="1" spans="1:18" x14ac:dyDescent="0.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16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">
      <c r="A2" t="s">
        <v>29</v>
      </c>
      <c r="B2">
        <v>-4.93</v>
      </c>
      <c r="C2">
        <v>-4.93</v>
      </c>
      <c r="D2">
        <v>-4.93</v>
      </c>
      <c r="E2">
        <v>-4.93</v>
      </c>
      <c r="F2">
        <v>-4.93</v>
      </c>
      <c r="G2">
        <v>-4.93</v>
      </c>
      <c r="H2">
        <v>-4.93</v>
      </c>
      <c r="I2">
        <v>-4.93</v>
      </c>
      <c r="J2">
        <v>-4.93</v>
      </c>
      <c r="K2">
        <v>-4.93</v>
      </c>
      <c r="L2">
        <v>-4.93</v>
      </c>
      <c r="M2">
        <v>-4.93</v>
      </c>
      <c r="N2">
        <v>-4.93</v>
      </c>
      <c r="O2">
        <v>-4.93</v>
      </c>
      <c r="P2">
        <v>-4.93</v>
      </c>
      <c r="Q2">
        <v>-4.93</v>
      </c>
      <c r="R2">
        <v>-4.93</v>
      </c>
    </row>
    <row r="3" spans="1:18" x14ac:dyDescent="0.3">
      <c r="A3" t="s">
        <v>30</v>
      </c>
      <c r="B3">
        <v>4.93</v>
      </c>
      <c r="C3">
        <v>4.93</v>
      </c>
      <c r="D3">
        <v>4.93</v>
      </c>
      <c r="E3">
        <v>4.93</v>
      </c>
      <c r="F3">
        <v>4.93</v>
      </c>
      <c r="G3">
        <v>4.93</v>
      </c>
      <c r="H3">
        <v>4.93</v>
      </c>
      <c r="I3">
        <v>4.93</v>
      </c>
      <c r="J3">
        <v>4.93</v>
      </c>
      <c r="K3">
        <v>4.93</v>
      </c>
      <c r="L3">
        <v>4.93</v>
      </c>
      <c r="M3">
        <v>4.93</v>
      </c>
      <c r="N3">
        <v>4.93</v>
      </c>
      <c r="O3">
        <v>4.93</v>
      </c>
      <c r="P3">
        <v>4.93</v>
      </c>
      <c r="Q3">
        <v>4.93</v>
      </c>
      <c r="R3">
        <v>4.93</v>
      </c>
    </row>
    <row r="4" spans="1:18" x14ac:dyDescent="0.3">
      <c r="A4" t="s">
        <v>31</v>
      </c>
      <c r="B4">
        <v>-0.74370000000000003</v>
      </c>
      <c r="C4">
        <v>8.3799999999999999E-2</v>
      </c>
      <c r="D4">
        <v>1.2369000000000001</v>
      </c>
      <c r="E4">
        <v>0.17810000000000001</v>
      </c>
      <c r="F4">
        <v>1.7074</v>
      </c>
      <c r="G4">
        <v>3.3115000000000001</v>
      </c>
      <c r="H4">
        <v>1.6244000000000001</v>
      </c>
      <c r="I4">
        <v>1.9902</v>
      </c>
      <c r="J4">
        <v>2.5977000000000001</v>
      </c>
      <c r="K4">
        <v>4.0964999999999998</v>
      </c>
      <c r="L4">
        <v>2.2831000000000001</v>
      </c>
      <c r="M4">
        <v>-6.2899999999999998E-2</v>
      </c>
      <c r="N4">
        <v>3.0139999999999998</v>
      </c>
      <c r="O4">
        <v>2.6692999999999998</v>
      </c>
      <c r="P4">
        <v>4.0715000000000003</v>
      </c>
      <c r="Q4">
        <v>0.43969999999999998</v>
      </c>
      <c r="R4">
        <v>0.87960000000000005</v>
      </c>
    </row>
    <row r="5" spans="1:18" x14ac:dyDescent="0.3">
      <c r="A5" t="s">
        <v>32</v>
      </c>
      <c r="B5">
        <v>-1.645</v>
      </c>
      <c r="C5">
        <v>-1.645</v>
      </c>
      <c r="D5">
        <v>-1.645</v>
      </c>
      <c r="E5">
        <v>-1.645</v>
      </c>
      <c r="F5">
        <v>-1.645</v>
      </c>
      <c r="G5">
        <v>-1.645</v>
      </c>
      <c r="H5">
        <v>-1.645</v>
      </c>
      <c r="I5">
        <v>-1.645</v>
      </c>
      <c r="J5">
        <v>-1.645</v>
      </c>
      <c r="K5">
        <v>-1.645</v>
      </c>
      <c r="L5">
        <v>-1.645</v>
      </c>
      <c r="M5">
        <v>-1.645</v>
      </c>
      <c r="N5">
        <v>-1.645</v>
      </c>
      <c r="O5">
        <v>-1.645</v>
      </c>
      <c r="P5">
        <v>-1.645</v>
      </c>
      <c r="Q5">
        <v>-1.645</v>
      </c>
      <c r="R5">
        <v>-1.645</v>
      </c>
    </row>
    <row r="6" spans="1:18" x14ac:dyDescent="0.3">
      <c r="A6" t="s">
        <v>32</v>
      </c>
      <c r="B6">
        <v>1.645</v>
      </c>
      <c r="C6">
        <v>1.645</v>
      </c>
      <c r="D6">
        <v>1.645</v>
      </c>
      <c r="E6">
        <v>1.645</v>
      </c>
      <c r="F6">
        <v>1.645</v>
      </c>
      <c r="G6">
        <v>1.645</v>
      </c>
      <c r="H6">
        <v>1.645</v>
      </c>
      <c r="I6">
        <v>1.645</v>
      </c>
      <c r="J6">
        <v>1.645</v>
      </c>
      <c r="K6">
        <v>1.645</v>
      </c>
      <c r="L6">
        <v>1.645</v>
      </c>
      <c r="M6">
        <v>1.645</v>
      </c>
      <c r="N6">
        <v>1.645</v>
      </c>
      <c r="O6">
        <v>1.645</v>
      </c>
      <c r="P6">
        <v>1.645</v>
      </c>
      <c r="Q6">
        <v>1.645</v>
      </c>
      <c r="R6">
        <v>1.645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2023-06-09T08:11:14Z</dcterms:created>
  <dcterms:modified xsi:type="dcterms:W3CDTF">2023-06-09T10:35:25Z</dcterms:modified>
</cp:coreProperties>
</file>