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s\Provinces\FS\"/>
    </mc:Choice>
  </mc:AlternateContent>
  <xr:revisionPtr revIDLastSave="0" documentId="13_ncr:1_{6EFFF689-C5B8-414D-88A2-9D789AE2638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G32" i="1"/>
  <c r="H32" i="1"/>
  <c r="I32" i="1"/>
  <c r="J32" i="1"/>
  <c r="K32" i="1"/>
  <c r="L32" i="1"/>
  <c r="A32" i="1"/>
  <c r="N31" i="1"/>
  <c r="B30" i="1"/>
  <c r="C30" i="1"/>
  <c r="D30" i="1"/>
  <c r="E30" i="1"/>
  <c r="F30" i="1"/>
  <c r="G30" i="1"/>
  <c r="H30" i="1"/>
  <c r="I30" i="1"/>
  <c r="J30" i="1"/>
  <c r="K30" i="1"/>
  <c r="L30" i="1"/>
  <c r="A3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2" i="1"/>
</calcChain>
</file>

<file path=xl/sharedStrings.xml><?xml version="1.0" encoding="utf-8"?>
<sst xmlns="http://schemas.openxmlformats.org/spreadsheetml/2006/main" count="39" uniqueCount="33">
  <si>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</si>
  <si>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</si>
  <si>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</si>
  <si>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</si>
  <si>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</si>
  <si>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</si>
  <si>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</si>
  <si>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</si>
  <si>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</si>
  <si>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</si>
  <si>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</si>
  <si>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</si>
  <si>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Winter</t>
  </si>
  <si>
    <t>Spring</t>
  </si>
  <si>
    <t>Summer</t>
  </si>
  <si>
    <t>Autumn</t>
  </si>
  <si>
    <t>Annual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</si>
  <si>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</si>
  <si>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</si>
  <si>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</si>
  <si>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</si>
  <si>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</si>
  <si>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</si>
  <si>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</si>
  <si>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</si>
  <si>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</si>
  <si>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</si>
  <si>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</si>
  <si>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</si>
  <si>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</t>
  </si>
  <si>
    <t>Max</t>
  </si>
  <si>
    <t>Z-value</t>
  </si>
  <si>
    <t>Z-table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</si>
</sst>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opLeftCell="A9" workbookViewId="0">
      <selection activeCell="A32" sqref="A32:L32"/>
    </sheetView>
  </sheetViews>
  <sheetFormatPr defaultRowHeight="14.4" x14ac:dyDescent="0.3"/>
  <sheetData>
    <row r="1" spans="1:1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9" x14ac:dyDescent="0.3">
      <c r="A2">
        <v>95.323999999999941</v>
      </c>
      <c r="B2">
        <v>62.52199999999997</v>
      </c>
      <c r="C2">
        <v>57.868000000000009</v>
      </c>
      <c r="D2">
        <v>27</v>
      </c>
      <c r="E2">
        <v>16.638000000000009</v>
      </c>
      <c r="F2">
        <v>8.9560000000000031</v>
      </c>
      <c r="G2">
        <v>4.1809999999999983</v>
      </c>
      <c r="H2">
        <v>2.8</v>
      </c>
      <c r="I2">
        <v>7.2</v>
      </c>
      <c r="J2">
        <v>135</v>
      </c>
      <c r="K2">
        <v>101</v>
      </c>
      <c r="L2">
        <v>100.4</v>
      </c>
      <c r="M2">
        <v>9.9250000000000025</v>
      </c>
      <c r="N2">
        <v>48.333333333333343</v>
      </c>
      <c r="O2">
        <v>98.907999999999987</v>
      </c>
      <c r="P2">
        <v>49.13</v>
      </c>
      <c r="Q2">
        <v>51.574083333333327</v>
      </c>
      <c r="S2">
        <f>(SUM(A2^2,B2^2,C2^2,D2^2,E2^2,F2^2,G2^2,H2^2,I2^2,J2^2,K2^2,L2^2)/((SUM(A2:L2))^2))*100</f>
        <v>14.624092472500964</v>
      </c>
    </row>
    <row r="3" spans="1:19" x14ac:dyDescent="0.3">
      <c r="A3">
        <v>112.2</v>
      </c>
      <c r="B3">
        <v>87</v>
      </c>
      <c r="C3">
        <v>32.799999999999997</v>
      </c>
      <c r="D3">
        <v>9.4</v>
      </c>
      <c r="E3">
        <v>0</v>
      </c>
      <c r="F3">
        <v>0</v>
      </c>
      <c r="G3">
        <v>0</v>
      </c>
      <c r="H3">
        <v>3.8</v>
      </c>
      <c r="I3">
        <v>12.6</v>
      </c>
      <c r="J3">
        <v>65</v>
      </c>
      <c r="K3">
        <v>52.2</v>
      </c>
      <c r="L3">
        <v>60.4</v>
      </c>
      <c r="M3">
        <v>0</v>
      </c>
      <c r="N3">
        <v>27.133333333333329</v>
      </c>
      <c r="O3">
        <v>74.933333333333337</v>
      </c>
      <c r="P3">
        <v>43.066666666666663</v>
      </c>
      <c r="Q3">
        <v>36.283333333333331</v>
      </c>
      <c r="S3">
        <f t="shared" ref="S3:S29" si="0">(SUM(A3^2,B3^2,C3^2,D3^2,E3^2,F3^2,G3^2,H3^2,I3^2,J3^2,K3^2,L3^2)/((SUM(A3:L3))^2))*100</f>
        <v>16.929210865082378</v>
      </c>
    </row>
    <row r="4" spans="1:19" x14ac:dyDescent="0.3">
      <c r="A4">
        <v>118.6</v>
      </c>
      <c r="B4">
        <v>36.799999999999997</v>
      </c>
      <c r="C4">
        <v>86.4</v>
      </c>
      <c r="D4">
        <v>36.4</v>
      </c>
      <c r="E4">
        <v>15.2</v>
      </c>
      <c r="F4">
        <v>0</v>
      </c>
      <c r="G4">
        <v>0</v>
      </c>
      <c r="H4">
        <v>8.8000000000000007</v>
      </c>
      <c r="I4">
        <v>1.8</v>
      </c>
      <c r="J4">
        <v>92.4</v>
      </c>
      <c r="K4">
        <v>112.2</v>
      </c>
      <c r="L4">
        <v>176.6</v>
      </c>
      <c r="M4">
        <v>5.0666666666666664</v>
      </c>
      <c r="N4">
        <v>34.333333333333343</v>
      </c>
      <c r="O4">
        <v>135.80000000000001</v>
      </c>
      <c r="P4">
        <v>53.2</v>
      </c>
      <c r="Q4">
        <v>57.1</v>
      </c>
      <c r="S4">
        <f t="shared" si="0"/>
        <v>16.365528670729553</v>
      </c>
    </row>
    <row r="5" spans="1:19" x14ac:dyDescent="0.3">
      <c r="A5">
        <v>94.8</v>
      </c>
      <c r="B5">
        <v>116.4</v>
      </c>
      <c r="C5">
        <v>65.2</v>
      </c>
      <c r="D5">
        <v>31.8</v>
      </c>
      <c r="E5">
        <v>14.6</v>
      </c>
      <c r="F5">
        <v>0</v>
      </c>
      <c r="G5">
        <v>15.2</v>
      </c>
      <c r="H5">
        <v>15.8</v>
      </c>
      <c r="I5">
        <v>26.4</v>
      </c>
      <c r="J5">
        <v>105</v>
      </c>
      <c r="K5">
        <v>55</v>
      </c>
      <c r="L5">
        <v>104.2</v>
      </c>
      <c r="M5">
        <v>9.9333333333333336</v>
      </c>
      <c r="N5">
        <v>49.066666666666663</v>
      </c>
      <c r="O5">
        <v>84.666666666666671</v>
      </c>
      <c r="P5">
        <v>71.13333333333334</v>
      </c>
      <c r="Q5">
        <v>53.7</v>
      </c>
      <c r="S5">
        <f t="shared" si="0"/>
        <v>13.027463654784896</v>
      </c>
    </row>
    <row r="6" spans="1:19" x14ac:dyDescent="0.3">
      <c r="A6">
        <v>71.8</v>
      </c>
      <c r="B6">
        <v>33.6</v>
      </c>
      <c r="C6">
        <v>86.4</v>
      </c>
      <c r="D6">
        <v>43.2</v>
      </c>
      <c r="E6">
        <v>91.6</v>
      </c>
      <c r="F6">
        <v>8.6799999999999944</v>
      </c>
      <c r="G6">
        <v>8.8000000000000007</v>
      </c>
      <c r="H6">
        <v>9.6</v>
      </c>
      <c r="I6">
        <v>52.6</v>
      </c>
      <c r="J6">
        <v>48</v>
      </c>
      <c r="K6">
        <v>92.8</v>
      </c>
      <c r="L6">
        <v>66</v>
      </c>
      <c r="M6">
        <v>36.36</v>
      </c>
      <c r="N6">
        <v>36.733333333333327</v>
      </c>
      <c r="O6">
        <v>76.86666666666666</v>
      </c>
      <c r="P6">
        <v>54.400000000000013</v>
      </c>
      <c r="Q6">
        <v>51.09</v>
      </c>
      <c r="S6">
        <f t="shared" si="0"/>
        <v>11.251185307296433</v>
      </c>
    </row>
    <row r="7" spans="1:19" x14ac:dyDescent="0.3">
      <c r="A7">
        <v>94</v>
      </c>
      <c r="B7">
        <v>65.400000000000006</v>
      </c>
      <c r="C7">
        <v>54.4</v>
      </c>
      <c r="D7">
        <v>17.399999999999999</v>
      </c>
      <c r="E7">
        <v>0.2</v>
      </c>
      <c r="F7">
        <v>0</v>
      </c>
      <c r="G7">
        <v>0.4</v>
      </c>
      <c r="H7">
        <v>1.2</v>
      </c>
      <c r="I7">
        <v>38.200000000000003</v>
      </c>
      <c r="J7">
        <v>22.6</v>
      </c>
      <c r="K7">
        <v>182.8</v>
      </c>
      <c r="L7">
        <v>95.4</v>
      </c>
      <c r="M7">
        <v>0.2</v>
      </c>
      <c r="N7">
        <v>20.666666666666671</v>
      </c>
      <c r="O7">
        <v>124.06666666666671</v>
      </c>
      <c r="P7">
        <v>45.733333333333327</v>
      </c>
      <c r="Q7">
        <v>47.666666666666671</v>
      </c>
      <c r="S7">
        <f t="shared" si="0"/>
        <v>18.602352193261286</v>
      </c>
    </row>
    <row r="8" spans="1:19" x14ac:dyDescent="0.3">
      <c r="A8">
        <v>91.952000000000083</v>
      </c>
      <c r="B8">
        <v>34.799999999999997</v>
      </c>
      <c r="C8">
        <v>23</v>
      </c>
      <c r="D8">
        <v>13.4</v>
      </c>
      <c r="E8">
        <v>29</v>
      </c>
      <c r="F8">
        <v>0</v>
      </c>
      <c r="G8">
        <v>0</v>
      </c>
      <c r="H8">
        <v>0</v>
      </c>
      <c r="I8">
        <v>0</v>
      </c>
      <c r="J8">
        <v>45.8</v>
      </c>
      <c r="K8">
        <v>0.8</v>
      </c>
      <c r="L8">
        <v>124.5</v>
      </c>
      <c r="M8">
        <v>9.6666666666666661</v>
      </c>
      <c r="N8">
        <v>15.266666666666669</v>
      </c>
      <c r="O8">
        <v>72.41733333333336</v>
      </c>
      <c r="P8">
        <v>23.733333333333331</v>
      </c>
      <c r="Q8">
        <v>30.271000000000011</v>
      </c>
      <c r="S8">
        <f t="shared" si="0"/>
        <v>21.836953527342313</v>
      </c>
    </row>
    <row r="9" spans="1:19" x14ac:dyDescent="0.3">
      <c r="A9">
        <v>98</v>
      </c>
      <c r="B9">
        <v>141.4</v>
      </c>
      <c r="C9">
        <v>73</v>
      </c>
      <c r="D9">
        <v>32.6</v>
      </c>
      <c r="E9">
        <v>39</v>
      </c>
      <c r="F9">
        <v>15.2</v>
      </c>
      <c r="G9">
        <v>5.1599999999999966</v>
      </c>
      <c r="H9">
        <v>1.6</v>
      </c>
      <c r="I9">
        <v>19.734000000000002</v>
      </c>
      <c r="J9">
        <v>110</v>
      </c>
      <c r="K9">
        <v>135.80000000000001</v>
      </c>
      <c r="L9">
        <v>95.6</v>
      </c>
      <c r="M9">
        <v>19.786666666666669</v>
      </c>
      <c r="N9">
        <v>43.777999999999999</v>
      </c>
      <c r="O9">
        <v>109.8</v>
      </c>
      <c r="P9">
        <v>82.333333333333343</v>
      </c>
      <c r="Q9">
        <v>63.924500000000002</v>
      </c>
      <c r="S9">
        <f t="shared" si="0"/>
        <v>13.228583247217482</v>
      </c>
    </row>
    <row r="10" spans="1:19" x14ac:dyDescent="0.3">
      <c r="A10">
        <v>58</v>
      </c>
      <c r="B10">
        <v>55.114000000000033</v>
      </c>
      <c r="C10">
        <v>40</v>
      </c>
      <c r="D10">
        <v>33.799999999999997</v>
      </c>
      <c r="E10">
        <v>30</v>
      </c>
      <c r="F10">
        <v>1.4</v>
      </c>
      <c r="G10">
        <v>0.4</v>
      </c>
      <c r="H10">
        <v>0.8</v>
      </c>
      <c r="I10">
        <v>63.6</v>
      </c>
      <c r="J10">
        <v>73</v>
      </c>
      <c r="K10">
        <v>50.4</v>
      </c>
      <c r="L10">
        <v>76.599999999999994</v>
      </c>
      <c r="M10">
        <v>10.6</v>
      </c>
      <c r="N10">
        <v>45.8</v>
      </c>
      <c r="O10">
        <v>61.666666666666657</v>
      </c>
      <c r="P10">
        <v>42.971333333333341</v>
      </c>
      <c r="Q10">
        <v>40.259500000000003</v>
      </c>
      <c r="S10">
        <f t="shared" si="0"/>
        <v>11.923108780165251</v>
      </c>
    </row>
    <row r="11" spans="1:19" x14ac:dyDescent="0.3">
      <c r="A11">
        <v>29.8</v>
      </c>
      <c r="B11">
        <v>37.799999999999997</v>
      </c>
      <c r="C11">
        <v>24.4</v>
      </c>
      <c r="D11">
        <v>2.2000000000000002</v>
      </c>
      <c r="E11">
        <v>30.4</v>
      </c>
      <c r="F11">
        <v>9.4</v>
      </c>
      <c r="G11">
        <v>0</v>
      </c>
      <c r="H11">
        <v>47.2</v>
      </c>
      <c r="I11">
        <v>35.4</v>
      </c>
      <c r="J11">
        <v>45</v>
      </c>
      <c r="K11">
        <v>37.799999999999997</v>
      </c>
      <c r="L11">
        <v>106.4</v>
      </c>
      <c r="M11">
        <v>13.266666666666669</v>
      </c>
      <c r="N11">
        <v>42.533333333333331</v>
      </c>
      <c r="O11">
        <v>58</v>
      </c>
      <c r="P11">
        <v>21.466666666666669</v>
      </c>
      <c r="Q11">
        <v>33.81666666666667</v>
      </c>
      <c r="S11">
        <f t="shared" si="0"/>
        <v>13.47234445051436</v>
      </c>
    </row>
    <row r="12" spans="1:19" x14ac:dyDescent="0.3">
      <c r="A12">
        <v>54.6</v>
      </c>
      <c r="B12">
        <v>70.2</v>
      </c>
      <c r="C12">
        <v>71.400000000000006</v>
      </c>
      <c r="D12">
        <v>1.2</v>
      </c>
      <c r="E12">
        <v>0.2</v>
      </c>
      <c r="F12">
        <v>1.4</v>
      </c>
      <c r="G12">
        <v>0</v>
      </c>
      <c r="H12">
        <v>11</v>
      </c>
      <c r="I12">
        <v>3.4</v>
      </c>
      <c r="J12">
        <v>14.6</v>
      </c>
      <c r="K12">
        <v>39</v>
      </c>
      <c r="L12">
        <v>21</v>
      </c>
      <c r="M12">
        <v>0.53333333333333333</v>
      </c>
      <c r="N12">
        <v>9.6666666666666661</v>
      </c>
      <c r="O12">
        <v>38.200000000000003</v>
      </c>
      <c r="P12">
        <v>47.6</v>
      </c>
      <c r="Q12">
        <v>24</v>
      </c>
      <c r="S12">
        <f t="shared" si="0"/>
        <v>18.468267746913583</v>
      </c>
    </row>
    <row r="13" spans="1:19" x14ac:dyDescent="0.3">
      <c r="A13">
        <v>96.4</v>
      </c>
      <c r="B13">
        <v>51.6</v>
      </c>
      <c r="C13">
        <v>80.8</v>
      </c>
      <c r="D13">
        <v>31.8</v>
      </c>
      <c r="E13">
        <v>0</v>
      </c>
      <c r="F13">
        <v>8.8000000000000007</v>
      </c>
      <c r="G13">
        <v>14.4</v>
      </c>
      <c r="H13">
        <v>10.4</v>
      </c>
      <c r="I13">
        <v>2.8</v>
      </c>
      <c r="J13">
        <v>48.2</v>
      </c>
      <c r="K13">
        <v>13.4</v>
      </c>
      <c r="L13">
        <v>79.400000000000006</v>
      </c>
      <c r="M13">
        <v>7.7333333333333334</v>
      </c>
      <c r="N13">
        <v>20.466666666666669</v>
      </c>
      <c r="O13">
        <v>63.06666666666667</v>
      </c>
      <c r="P13">
        <v>54.733333333333327</v>
      </c>
      <c r="Q13">
        <v>36.5</v>
      </c>
      <c r="S13">
        <f t="shared" si="0"/>
        <v>14.961823147974398</v>
      </c>
    </row>
    <row r="14" spans="1:19" x14ac:dyDescent="0.3">
      <c r="A14">
        <v>98.4</v>
      </c>
      <c r="B14">
        <v>57.6</v>
      </c>
      <c r="C14">
        <v>95.8</v>
      </c>
      <c r="D14">
        <v>34.799999999999997</v>
      </c>
      <c r="E14">
        <v>1.6</v>
      </c>
      <c r="F14">
        <v>0.2</v>
      </c>
      <c r="G14">
        <v>0</v>
      </c>
      <c r="H14">
        <v>11.2</v>
      </c>
      <c r="I14">
        <v>3.4</v>
      </c>
      <c r="J14">
        <v>34</v>
      </c>
      <c r="K14">
        <v>84</v>
      </c>
      <c r="L14">
        <v>45.8</v>
      </c>
      <c r="M14">
        <v>0.60000000000000009</v>
      </c>
      <c r="N14">
        <v>16.2</v>
      </c>
      <c r="O14">
        <v>76.066666666666663</v>
      </c>
      <c r="P14">
        <v>62.733333333333327</v>
      </c>
      <c r="Q14">
        <v>38.9</v>
      </c>
      <c r="S14">
        <f t="shared" si="0"/>
        <v>15.529092312222215</v>
      </c>
    </row>
    <row r="15" spans="1:19" x14ac:dyDescent="0.3">
      <c r="A15">
        <v>153.6</v>
      </c>
      <c r="B15">
        <v>107.4</v>
      </c>
      <c r="C15">
        <v>85.8</v>
      </c>
      <c r="D15">
        <v>24</v>
      </c>
      <c r="E15">
        <v>7.8</v>
      </c>
      <c r="F15">
        <v>0</v>
      </c>
      <c r="G15">
        <v>0.2</v>
      </c>
      <c r="H15">
        <v>30</v>
      </c>
      <c r="I15">
        <v>5.6</v>
      </c>
      <c r="J15">
        <v>37.200000000000003</v>
      </c>
      <c r="K15">
        <v>104.4</v>
      </c>
      <c r="L15">
        <v>65.2</v>
      </c>
      <c r="M15">
        <v>2.666666666666667</v>
      </c>
      <c r="N15">
        <v>24.266666666666669</v>
      </c>
      <c r="O15">
        <v>107.73333333333331</v>
      </c>
      <c r="P15">
        <v>72.400000000000006</v>
      </c>
      <c r="Q15">
        <v>51.766666666666673</v>
      </c>
      <c r="S15">
        <f t="shared" si="0"/>
        <v>15.701865280376678</v>
      </c>
    </row>
    <row r="16" spans="1:19" x14ac:dyDescent="0.3">
      <c r="A16">
        <v>117.4</v>
      </c>
      <c r="B16">
        <v>49.4</v>
      </c>
      <c r="C16">
        <v>9.4</v>
      </c>
      <c r="D16">
        <v>28.6</v>
      </c>
      <c r="E16">
        <v>0.2</v>
      </c>
      <c r="F16">
        <v>24.6</v>
      </c>
      <c r="G16">
        <v>1.3</v>
      </c>
      <c r="H16">
        <v>0</v>
      </c>
      <c r="I16">
        <v>31.8</v>
      </c>
      <c r="J16">
        <v>148.19999999999999</v>
      </c>
      <c r="K16">
        <v>58.944000000000003</v>
      </c>
      <c r="L16">
        <v>57.8</v>
      </c>
      <c r="M16">
        <v>8.7000000000000011</v>
      </c>
      <c r="N16">
        <v>60</v>
      </c>
      <c r="O16">
        <v>78.048000000000002</v>
      </c>
      <c r="P16">
        <v>29.133333333333329</v>
      </c>
      <c r="Q16">
        <v>43.970333333333329</v>
      </c>
      <c r="S16">
        <f t="shared" si="0"/>
        <v>17.070634671472888</v>
      </c>
    </row>
    <row r="17" spans="1:19" x14ac:dyDescent="0.3">
      <c r="A17">
        <v>83</v>
      </c>
      <c r="B17">
        <v>7</v>
      </c>
      <c r="C17">
        <v>73</v>
      </c>
      <c r="D17">
        <v>5.4</v>
      </c>
      <c r="E17">
        <v>30.4</v>
      </c>
      <c r="F17">
        <v>19.8</v>
      </c>
      <c r="G17">
        <v>0</v>
      </c>
      <c r="H17">
        <v>0</v>
      </c>
      <c r="I17">
        <v>0.4</v>
      </c>
      <c r="J17">
        <v>34</v>
      </c>
      <c r="K17">
        <v>100</v>
      </c>
      <c r="L17">
        <v>101</v>
      </c>
      <c r="M17">
        <v>16.733333333333331</v>
      </c>
      <c r="N17">
        <v>11.46666666666667</v>
      </c>
      <c r="O17">
        <v>94.666666666666671</v>
      </c>
      <c r="P17">
        <v>28.466666666666669</v>
      </c>
      <c r="Q17">
        <v>37.833333333333343</v>
      </c>
      <c r="S17">
        <f t="shared" si="0"/>
        <v>16.965941508665026</v>
      </c>
    </row>
    <row r="18" spans="1:19" x14ac:dyDescent="0.3">
      <c r="A18">
        <v>37.799999999999997</v>
      </c>
      <c r="B18">
        <v>0</v>
      </c>
      <c r="C18">
        <v>64.2</v>
      </c>
      <c r="D18">
        <v>0.4</v>
      </c>
      <c r="E18">
        <v>3.4</v>
      </c>
      <c r="F18">
        <v>15.4</v>
      </c>
      <c r="G18">
        <v>0</v>
      </c>
      <c r="H18">
        <v>16.600000000000001</v>
      </c>
      <c r="I18">
        <v>13.8</v>
      </c>
      <c r="J18">
        <v>5.4</v>
      </c>
      <c r="K18">
        <v>0</v>
      </c>
      <c r="L18">
        <v>0</v>
      </c>
      <c r="M18">
        <v>6.2666666666666666</v>
      </c>
      <c r="N18">
        <v>11.93333333333333</v>
      </c>
      <c r="O18">
        <v>12.6</v>
      </c>
      <c r="P18">
        <v>21.533333333333331</v>
      </c>
      <c r="Q18">
        <v>13.08333333333333</v>
      </c>
      <c r="S18">
        <f t="shared" si="0"/>
        <v>25.536614061422359</v>
      </c>
    </row>
    <row r="19" spans="1:19" x14ac:dyDescent="0.3">
      <c r="A19">
        <v>122.2</v>
      </c>
      <c r="B19">
        <v>63.2</v>
      </c>
      <c r="C19">
        <v>51</v>
      </c>
      <c r="D19">
        <v>13.6</v>
      </c>
      <c r="E19">
        <v>2.4</v>
      </c>
      <c r="F19">
        <v>0</v>
      </c>
      <c r="G19">
        <v>0</v>
      </c>
      <c r="H19">
        <v>0</v>
      </c>
      <c r="I19">
        <v>0</v>
      </c>
      <c r="J19">
        <v>33.6</v>
      </c>
      <c r="K19">
        <v>65.400000000000006</v>
      </c>
      <c r="L19">
        <v>128.6</v>
      </c>
      <c r="M19">
        <v>0.79999999999999993</v>
      </c>
      <c r="N19">
        <v>11.2</v>
      </c>
      <c r="O19">
        <v>105.4</v>
      </c>
      <c r="P19">
        <v>42.6</v>
      </c>
      <c r="Q19">
        <v>40</v>
      </c>
      <c r="S19">
        <f t="shared" si="0"/>
        <v>18.950902777777774</v>
      </c>
    </row>
    <row r="20" spans="1:19" x14ac:dyDescent="0.3">
      <c r="A20">
        <v>91</v>
      </c>
      <c r="B20">
        <v>41.8</v>
      </c>
      <c r="C20">
        <v>46.2</v>
      </c>
      <c r="D20">
        <v>53.8</v>
      </c>
      <c r="E20">
        <v>9.8000000000000007</v>
      </c>
      <c r="F20">
        <v>10</v>
      </c>
      <c r="G20">
        <v>19.600000000000001</v>
      </c>
      <c r="H20">
        <v>0.4</v>
      </c>
      <c r="I20">
        <v>8.4</v>
      </c>
      <c r="J20">
        <v>42.8</v>
      </c>
      <c r="K20">
        <v>15.2</v>
      </c>
      <c r="L20">
        <v>78.400000000000006</v>
      </c>
      <c r="M20">
        <v>13.133333333333329</v>
      </c>
      <c r="N20">
        <v>17.2</v>
      </c>
      <c r="O20">
        <v>61.533333333333331</v>
      </c>
      <c r="P20">
        <v>47.266666666666673</v>
      </c>
      <c r="Q20">
        <v>34.783333333333331</v>
      </c>
      <c r="S20">
        <f t="shared" si="0"/>
        <v>13.728103033151354</v>
      </c>
    </row>
    <row r="21" spans="1:19" x14ac:dyDescent="0.3">
      <c r="A21">
        <v>65.2</v>
      </c>
      <c r="B21">
        <v>24</v>
      </c>
      <c r="C21">
        <v>17.600000000000001</v>
      </c>
      <c r="D21">
        <v>6.6</v>
      </c>
      <c r="E21">
        <v>0</v>
      </c>
      <c r="F21">
        <v>16</v>
      </c>
      <c r="G21">
        <v>1.8</v>
      </c>
      <c r="H21">
        <v>0</v>
      </c>
      <c r="I21">
        <v>58.2</v>
      </c>
      <c r="J21">
        <v>53.2</v>
      </c>
      <c r="K21">
        <v>29.8</v>
      </c>
      <c r="L21">
        <v>98.6</v>
      </c>
      <c r="M21">
        <v>5.9333333333333336</v>
      </c>
      <c r="N21">
        <v>37.133333333333333</v>
      </c>
      <c r="O21">
        <v>64.533333333333331</v>
      </c>
      <c r="P21">
        <v>16.06666666666667</v>
      </c>
      <c r="Q21">
        <v>30.916666666666671</v>
      </c>
      <c r="S21">
        <f t="shared" si="0"/>
        <v>16.177650554703902</v>
      </c>
    </row>
    <row r="22" spans="1:19" x14ac:dyDescent="0.3">
      <c r="A22">
        <v>88.6</v>
      </c>
      <c r="B22">
        <v>14.2</v>
      </c>
      <c r="C22">
        <v>10.8</v>
      </c>
      <c r="D22">
        <v>20.399999999999999</v>
      </c>
      <c r="E22">
        <v>14.452000000000011</v>
      </c>
      <c r="F22">
        <v>0</v>
      </c>
      <c r="G22">
        <v>0</v>
      </c>
      <c r="H22">
        <v>3.4</v>
      </c>
      <c r="I22">
        <v>1</v>
      </c>
      <c r="J22">
        <v>41.8</v>
      </c>
      <c r="K22">
        <v>48.6</v>
      </c>
      <c r="L22">
        <v>123.6</v>
      </c>
      <c r="M22">
        <v>4.8173333333333348</v>
      </c>
      <c r="N22">
        <v>15.4</v>
      </c>
      <c r="O22">
        <v>86.933333333333337</v>
      </c>
      <c r="P22">
        <v>15.133333333333329</v>
      </c>
      <c r="Q22">
        <v>30.571000000000002</v>
      </c>
      <c r="S22">
        <f t="shared" si="0"/>
        <v>20.948059612630146</v>
      </c>
    </row>
    <row r="23" spans="1:19" x14ac:dyDescent="0.3">
      <c r="A23">
        <v>44.6</v>
      </c>
      <c r="B23">
        <v>42</v>
      </c>
      <c r="C23">
        <v>86.8</v>
      </c>
      <c r="D23">
        <v>7.6</v>
      </c>
      <c r="E23">
        <v>0</v>
      </c>
      <c r="F23">
        <v>0.8</v>
      </c>
      <c r="G23">
        <v>0.2</v>
      </c>
      <c r="H23">
        <v>2.6</v>
      </c>
      <c r="I23">
        <v>5.4</v>
      </c>
      <c r="J23">
        <v>12.8</v>
      </c>
      <c r="K23">
        <v>23.6</v>
      </c>
      <c r="L23">
        <v>46.6</v>
      </c>
      <c r="M23">
        <v>0.33333333333333343</v>
      </c>
      <c r="N23">
        <v>6.9333333333333336</v>
      </c>
      <c r="O23">
        <v>38.266666666666673</v>
      </c>
      <c r="P23">
        <v>45.466666666666669</v>
      </c>
      <c r="Q23">
        <v>22.75</v>
      </c>
      <c r="S23">
        <f t="shared" si="0"/>
        <v>19.152437306283463</v>
      </c>
    </row>
    <row r="24" spans="1:19" x14ac:dyDescent="0.3">
      <c r="A24">
        <v>110.8</v>
      </c>
      <c r="B24">
        <v>9.6</v>
      </c>
      <c r="C24">
        <v>76.8</v>
      </c>
      <c r="D24">
        <v>26.8</v>
      </c>
      <c r="E24">
        <v>0</v>
      </c>
      <c r="F24">
        <v>1.8</v>
      </c>
      <c r="G24">
        <v>18</v>
      </c>
      <c r="H24">
        <v>0</v>
      </c>
      <c r="I24">
        <v>18.399999999999999</v>
      </c>
      <c r="J24">
        <v>24.4</v>
      </c>
      <c r="K24">
        <v>2.4</v>
      </c>
      <c r="L24">
        <v>37.4</v>
      </c>
      <c r="M24">
        <v>6.6</v>
      </c>
      <c r="N24">
        <v>14.266666666666669</v>
      </c>
      <c r="O24">
        <v>50.2</v>
      </c>
      <c r="P24">
        <v>37.733333333333327</v>
      </c>
      <c r="Q24">
        <v>27.2</v>
      </c>
      <c r="S24">
        <f t="shared" si="0"/>
        <v>20.322487144367564</v>
      </c>
    </row>
    <row r="25" spans="1:19" x14ac:dyDescent="0.3">
      <c r="A25">
        <v>37.6</v>
      </c>
      <c r="B25">
        <v>49</v>
      </c>
      <c r="C25">
        <v>73.2</v>
      </c>
      <c r="D25">
        <v>5.2</v>
      </c>
      <c r="E25">
        <v>13.4</v>
      </c>
      <c r="F25">
        <v>7.4</v>
      </c>
      <c r="G25">
        <v>21.6</v>
      </c>
      <c r="H25">
        <v>3.8</v>
      </c>
      <c r="I25">
        <v>17.600000000000001</v>
      </c>
      <c r="J25">
        <v>72</v>
      </c>
      <c r="K25">
        <v>217.2</v>
      </c>
      <c r="L25">
        <v>101.4</v>
      </c>
      <c r="M25">
        <v>14.133333333333329</v>
      </c>
      <c r="N25">
        <v>31.133333333333329</v>
      </c>
      <c r="O25">
        <v>118.73333333333331</v>
      </c>
      <c r="P25">
        <v>42.466666666666669</v>
      </c>
      <c r="Q25">
        <v>51.616666666666667</v>
      </c>
      <c r="S25">
        <f t="shared" si="0"/>
        <v>18.99275695572986</v>
      </c>
    </row>
    <row r="26" spans="1:19" x14ac:dyDescent="0.3">
      <c r="A26">
        <v>121.8</v>
      </c>
      <c r="B26">
        <v>147</v>
      </c>
      <c r="C26">
        <v>10.4</v>
      </c>
      <c r="D26">
        <v>37.799999999999997</v>
      </c>
      <c r="E26">
        <v>8.4</v>
      </c>
      <c r="F26">
        <v>0.2</v>
      </c>
      <c r="G26">
        <v>0</v>
      </c>
      <c r="H26">
        <v>0</v>
      </c>
      <c r="I26">
        <v>5.8</v>
      </c>
      <c r="J26">
        <v>48</v>
      </c>
      <c r="K26">
        <v>94</v>
      </c>
      <c r="L26">
        <v>126.6</v>
      </c>
      <c r="M26">
        <v>2.8666666666666671</v>
      </c>
      <c r="N26">
        <v>17.93333333333333</v>
      </c>
      <c r="O26">
        <v>114.1333333333333</v>
      </c>
      <c r="P26">
        <v>65.066666666666663</v>
      </c>
      <c r="Q26">
        <v>50</v>
      </c>
      <c r="S26">
        <f t="shared" si="0"/>
        <v>18.125844444444443</v>
      </c>
    </row>
    <row r="27" spans="1:19" x14ac:dyDescent="0.3">
      <c r="A27">
        <v>111</v>
      </c>
      <c r="B27">
        <v>88</v>
      </c>
      <c r="C27">
        <v>35.6</v>
      </c>
      <c r="D27">
        <v>13.6</v>
      </c>
      <c r="E27">
        <v>16.399999999999999</v>
      </c>
      <c r="F27">
        <v>0</v>
      </c>
      <c r="G27">
        <v>0.8</v>
      </c>
      <c r="H27">
        <v>0.8</v>
      </c>
      <c r="I27">
        <v>9.8000000000000007</v>
      </c>
      <c r="J27">
        <v>25.2</v>
      </c>
      <c r="K27">
        <v>26.2</v>
      </c>
      <c r="L27">
        <v>69.400000000000006</v>
      </c>
      <c r="M27">
        <v>5.7333333333333334</v>
      </c>
      <c r="N27">
        <v>11.93333333333333</v>
      </c>
      <c r="O27">
        <v>68.866666666666674</v>
      </c>
      <c r="P27">
        <v>45.733333333333327</v>
      </c>
      <c r="Q27">
        <v>33.06666666666667</v>
      </c>
      <c r="S27">
        <f t="shared" si="0"/>
        <v>17.797013202393344</v>
      </c>
    </row>
    <row r="28" spans="1:19" x14ac:dyDescent="0.3">
      <c r="A28">
        <v>73.599999999999994</v>
      </c>
      <c r="B28">
        <v>88.2</v>
      </c>
      <c r="C28">
        <v>58.6</v>
      </c>
      <c r="D28">
        <v>66.400000000000006</v>
      </c>
      <c r="E28">
        <v>1.8</v>
      </c>
      <c r="F28">
        <v>0</v>
      </c>
      <c r="G28">
        <v>0</v>
      </c>
      <c r="H28">
        <v>0</v>
      </c>
      <c r="I28">
        <v>3.2</v>
      </c>
      <c r="J28">
        <v>3</v>
      </c>
      <c r="K28">
        <v>81.400000000000006</v>
      </c>
      <c r="L28">
        <v>107.8</v>
      </c>
      <c r="M28">
        <v>0.6</v>
      </c>
      <c r="N28">
        <v>2.0666666666666669</v>
      </c>
      <c r="O28">
        <v>87.6</v>
      </c>
      <c r="P28">
        <v>71.066666666666663</v>
      </c>
      <c r="Q28">
        <v>40.333333333333343</v>
      </c>
      <c r="S28">
        <f t="shared" si="0"/>
        <v>16.780103818045212</v>
      </c>
    </row>
    <row r="29" spans="1:19" x14ac:dyDescent="0.3">
      <c r="A29">
        <v>74.400000000000006</v>
      </c>
      <c r="B29">
        <v>14</v>
      </c>
      <c r="C29">
        <v>25.2</v>
      </c>
      <c r="D29">
        <v>72.599999999999994</v>
      </c>
      <c r="E29">
        <v>0</v>
      </c>
      <c r="F29">
        <v>9.6</v>
      </c>
      <c r="G29">
        <v>0</v>
      </c>
      <c r="H29">
        <v>2.6</v>
      </c>
      <c r="I29">
        <v>15.311999999999999</v>
      </c>
      <c r="J29">
        <v>44.252000000000017</v>
      </c>
      <c r="K29">
        <v>48.924000000000007</v>
      </c>
      <c r="L29">
        <v>76.644999999999968</v>
      </c>
      <c r="M29">
        <v>3.2</v>
      </c>
      <c r="N29">
        <v>20.721333333333341</v>
      </c>
      <c r="O29">
        <v>66.656333333333322</v>
      </c>
      <c r="P29">
        <v>37.266666666666673</v>
      </c>
      <c r="Q29">
        <v>31.961083333333331</v>
      </c>
      <c r="S29">
        <f t="shared" si="0"/>
        <v>15.089842641695201</v>
      </c>
    </row>
    <row r="30" spans="1:19" x14ac:dyDescent="0.3">
      <c r="A30">
        <f>AVERAGE(A2:A29)</f>
        <v>87.374142857142857</v>
      </c>
      <c r="B30">
        <f t="shared" ref="B30:L30" si="1">AVERAGE(B2:B29)</f>
        <v>56.96557142857143</v>
      </c>
      <c r="C30">
        <f t="shared" si="1"/>
        <v>54.145285714285706</v>
      </c>
      <c r="D30">
        <f t="shared" si="1"/>
        <v>24.921428571428574</v>
      </c>
      <c r="E30">
        <f t="shared" si="1"/>
        <v>13.460357142857138</v>
      </c>
      <c r="F30">
        <f t="shared" si="1"/>
        <v>5.7012857142857154</v>
      </c>
      <c r="G30">
        <f t="shared" si="1"/>
        <v>4.0014642857142855</v>
      </c>
      <c r="H30">
        <f t="shared" si="1"/>
        <v>6.5857142857142872</v>
      </c>
      <c r="I30">
        <f t="shared" si="1"/>
        <v>16.494499999999999</v>
      </c>
      <c r="J30">
        <f t="shared" si="1"/>
        <v>52.301857142857145</v>
      </c>
      <c r="K30">
        <f t="shared" si="1"/>
        <v>66.902428571428572</v>
      </c>
      <c r="L30">
        <f t="shared" si="1"/>
        <v>84.69089285714287</v>
      </c>
    </row>
    <row r="31" spans="1:19" x14ac:dyDescent="0.3">
      <c r="N31">
        <f>AVERAGE(A30:L30)</f>
        <v>39.462077380952387</v>
      </c>
    </row>
    <row r="32" spans="1:19" x14ac:dyDescent="0.3">
      <c r="A32">
        <f>((A30*A30))/$N31</f>
        <v>193.45765217381373</v>
      </c>
      <c r="B32">
        <f t="shared" ref="B32:L32" si="2">((B30*B30))/$N31</f>
        <v>82.232780014516209</v>
      </c>
      <c r="C32">
        <f t="shared" si="2"/>
        <v>74.291881209900893</v>
      </c>
      <c r="D32">
        <f t="shared" si="2"/>
        <v>15.738593689459419</v>
      </c>
      <c r="E32">
        <f t="shared" si="2"/>
        <v>4.591274115252685</v>
      </c>
      <c r="F32">
        <f t="shared" si="2"/>
        <v>0.82369355475461559</v>
      </c>
      <c r="G32">
        <f t="shared" si="2"/>
        <v>0.40574945599735451</v>
      </c>
      <c r="H32">
        <f t="shared" si="2"/>
        <v>1.0990711977569616</v>
      </c>
      <c r="I32">
        <f t="shared" si="2"/>
        <v>6.8944300023425127</v>
      </c>
      <c r="J32">
        <f t="shared" si="2"/>
        <v>69.319317231692537</v>
      </c>
      <c r="K32">
        <f t="shared" si="2"/>
        <v>113.42370310478266</v>
      </c>
      <c r="L32">
        <f t="shared" si="2"/>
        <v>181.75797649218813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CE81-9CBD-4CC7-B9FA-B4A5B327324F}">
  <dimension ref="A1:R6"/>
  <sheetViews>
    <sheetView tabSelected="1" workbookViewId="0">
      <selection activeCell="R5" sqref="R5"/>
    </sheetView>
  </sheetViews>
  <sheetFormatPr defaultRowHeight="14.4" x14ac:dyDescent="0.3"/>
  <sheetData>
    <row r="1" spans="1:18" x14ac:dyDescent="0.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16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3">
      <c r="A2" t="s">
        <v>29</v>
      </c>
      <c r="B2">
        <v>-4.93</v>
      </c>
      <c r="C2">
        <v>-4.93</v>
      </c>
      <c r="D2">
        <v>-4.93</v>
      </c>
      <c r="E2">
        <v>-4.93</v>
      </c>
      <c r="F2">
        <v>-4.93</v>
      </c>
      <c r="G2">
        <v>-4.93</v>
      </c>
      <c r="H2">
        <v>-4.93</v>
      </c>
      <c r="I2">
        <v>-4.93</v>
      </c>
      <c r="J2">
        <v>-4.93</v>
      </c>
      <c r="K2">
        <v>-4.93</v>
      </c>
      <c r="L2">
        <v>-4.93</v>
      </c>
      <c r="M2">
        <v>-4.93</v>
      </c>
      <c r="N2">
        <v>-4.93</v>
      </c>
      <c r="O2">
        <v>-4.93</v>
      </c>
      <c r="P2">
        <v>-4.93</v>
      </c>
      <c r="Q2">
        <v>-4.93</v>
      </c>
      <c r="R2">
        <v>-4.93</v>
      </c>
    </row>
    <row r="3" spans="1:18" x14ac:dyDescent="0.3">
      <c r="A3" t="s">
        <v>30</v>
      </c>
      <c r="B3">
        <v>4.93</v>
      </c>
      <c r="C3">
        <v>4.93</v>
      </c>
      <c r="D3">
        <v>4.93</v>
      </c>
      <c r="E3">
        <v>4.93</v>
      </c>
      <c r="F3">
        <v>4.93</v>
      </c>
      <c r="G3">
        <v>4.93</v>
      </c>
      <c r="H3">
        <v>4.93</v>
      </c>
      <c r="I3">
        <v>4.93</v>
      </c>
      <c r="J3">
        <v>4.93</v>
      </c>
      <c r="K3">
        <v>4.93</v>
      </c>
      <c r="L3">
        <v>4.93</v>
      </c>
      <c r="M3">
        <v>4.93</v>
      </c>
      <c r="N3">
        <v>4.93</v>
      </c>
      <c r="O3">
        <v>4.93</v>
      </c>
      <c r="P3">
        <v>4.93</v>
      </c>
      <c r="Q3">
        <v>4.93</v>
      </c>
      <c r="R3">
        <v>4.93</v>
      </c>
    </row>
    <row r="4" spans="1:18" x14ac:dyDescent="0.3">
      <c r="A4" t="s">
        <v>31</v>
      </c>
      <c r="B4">
        <v>-0.6915</v>
      </c>
      <c r="C4">
        <v>-0.84950000000000003</v>
      </c>
      <c r="D4">
        <v>-1.087</v>
      </c>
      <c r="E4">
        <v>0.1384</v>
      </c>
      <c r="F4">
        <v>-1.4317</v>
      </c>
      <c r="G4">
        <v>0.44579999999999997</v>
      </c>
      <c r="H4">
        <v>-0.31340000000000001</v>
      </c>
      <c r="I4">
        <v>-1.7222</v>
      </c>
      <c r="J4">
        <v>-0.53359999999999996</v>
      </c>
      <c r="K4">
        <v>-2.4704999999999999</v>
      </c>
      <c r="L4">
        <v>-1.2446999999999999</v>
      </c>
      <c r="M4">
        <v>-0.25679999999999997</v>
      </c>
      <c r="N4">
        <v>-2.1930000000000001</v>
      </c>
      <c r="O4">
        <v>-0.92869999999999997</v>
      </c>
      <c r="P4">
        <v>-2.6478999999999999</v>
      </c>
      <c r="Q4">
        <v>-0.84950000000000003</v>
      </c>
      <c r="R4">
        <v>-0.98799999999999999</v>
      </c>
    </row>
    <row r="5" spans="1:18" x14ac:dyDescent="0.3">
      <c r="A5" t="s">
        <v>32</v>
      </c>
      <c r="B5">
        <v>-1.645</v>
      </c>
      <c r="C5">
        <v>-1.645</v>
      </c>
      <c r="D5">
        <v>-1.645</v>
      </c>
      <c r="E5">
        <v>-1.645</v>
      </c>
      <c r="F5">
        <v>-1.645</v>
      </c>
      <c r="G5">
        <v>-1.645</v>
      </c>
      <c r="H5">
        <v>-1.645</v>
      </c>
      <c r="I5">
        <v>-1.645</v>
      </c>
      <c r="J5">
        <v>-1.645</v>
      </c>
      <c r="K5">
        <v>-1.645</v>
      </c>
      <c r="L5">
        <v>-1.645</v>
      </c>
      <c r="M5">
        <v>-1.645</v>
      </c>
      <c r="N5">
        <v>-1.645</v>
      </c>
      <c r="O5">
        <v>-1.645</v>
      </c>
      <c r="P5">
        <v>-1.645</v>
      </c>
      <c r="Q5">
        <v>-1.645</v>
      </c>
      <c r="R5">
        <v>-1.645</v>
      </c>
    </row>
    <row r="6" spans="1:18" x14ac:dyDescent="0.3">
      <c r="A6" t="s">
        <v>32</v>
      </c>
      <c r="B6">
        <v>1.645</v>
      </c>
      <c r="C6">
        <v>1.645</v>
      </c>
      <c r="D6">
        <v>1.645</v>
      </c>
      <c r="E6">
        <v>1.645</v>
      </c>
      <c r="F6">
        <v>1.645</v>
      </c>
      <c r="G6">
        <v>1.645</v>
      </c>
      <c r="H6">
        <v>1.645</v>
      </c>
      <c r="I6">
        <v>1.645</v>
      </c>
      <c r="J6">
        <v>1.645</v>
      </c>
      <c r="K6">
        <v>1.645</v>
      </c>
      <c r="L6">
        <v>1.645</v>
      </c>
      <c r="M6">
        <v>1.645</v>
      </c>
      <c r="N6">
        <v>1.645</v>
      </c>
      <c r="O6">
        <v>1.645</v>
      </c>
      <c r="P6">
        <v>1.645</v>
      </c>
      <c r="Q6">
        <v>1.645</v>
      </c>
      <c r="R6">
        <v>1.645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2023-06-07T10:09:54Z</dcterms:created>
  <dcterms:modified xsi:type="dcterms:W3CDTF">2023-06-07T13:10:10Z</dcterms:modified>
</cp:coreProperties>
</file>