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kylee\Documents\UniversityNotes\Year4\CSC-3002 Final Year Project\Results_with_light\"/>
    </mc:Choice>
  </mc:AlternateContent>
  <xr:revisionPtr revIDLastSave="0" documentId="13_ncr:1_{009912B3-9BCD-4F59-BDAF-DDD1F8E7B3DF}" xr6:coauthVersionLast="47" xr6:coauthVersionMax="47" xr10:uidLastSave="{00000000-0000-0000-0000-000000000000}"/>
  <bookViews>
    <workbookView xWindow="-120" yWindow="-120" windowWidth="38640" windowHeight="21240" activeTab="6" xr2:uid="{00000000-000D-0000-FFFF-FFFF00000000}"/>
  </bookViews>
  <sheets>
    <sheet name="Raw Data" sheetId="1" r:id="rId1"/>
    <sheet name="FPS" sheetId="2" r:id="rId2"/>
    <sheet name="CPU Usage" sheetId="3" r:id="rId3"/>
    <sheet name="CPU Temp" sheetId="4" r:id="rId4"/>
    <sheet name="Inference Time" sheetId="5" r:id="rId5"/>
    <sheet name="Confidence Score" sheetId="6" r:id="rId6"/>
    <sheet name="Optimised Model Data" sheetId="7" r:id="rId7"/>
    <sheet name="Optimised Confidence Scor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03" i="7" l="1"/>
  <c r="BG103" i="7"/>
  <c r="BF103" i="7"/>
  <c r="BE103" i="7"/>
  <c r="BD103" i="7"/>
  <c r="BC103" i="7"/>
  <c r="BB103" i="7"/>
  <c r="BA103" i="7"/>
  <c r="AZ103" i="7"/>
  <c r="AY103" i="7"/>
  <c r="AX103" i="7"/>
  <c r="AW103" i="7"/>
  <c r="AV103" i="7"/>
  <c r="AU103" i="7"/>
  <c r="AT103" i="7"/>
  <c r="AP103" i="7"/>
  <c r="AO103" i="7"/>
  <c r="AM103" i="7"/>
  <c r="AI103" i="7"/>
  <c r="AH103" i="7"/>
  <c r="AG103" i="7"/>
  <c r="AF103" i="7"/>
  <c r="BR103" i="1"/>
  <c r="BQ103" i="1"/>
  <c r="BP103" i="1"/>
  <c r="BO103" i="1"/>
  <c r="BH103" i="1"/>
  <c r="BH1048576" i="1" s="1"/>
  <c r="BC103" i="1"/>
  <c r="BB103" i="1"/>
  <c r="BA103" i="1"/>
  <c r="AZ103" i="1"/>
  <c r="AW103" i="1"/>
  <c r="AV103" i="1"/>
  <c r="AT103" i="1"/>
  <c r="AU103" i="1"/>
  <c r="CQ103" i="1"/>
  <c r="CP103" i="1"/>
  <c r="CO103" i="1"/>
  <c r="CN103" i="1"/>
  <c r="CM103" i="1"/>
  <c r="CL103" i="1"/>
  <c r="CK103" i="1"/>
  <c r="CJ103" i="1"/>
  <c r="CI103" i="1"/>
  <c r="CH103" i="1"/>
  <c r="CF103" i="1"/>
  <c r="CG103" i="1"/>
</calcChain>
</file>

<file path=xl/sharedStrings.xml><?xml version="1.0" encoding="utf-8"?>
<sst xmlns="http://schemas.openxmlformats.org/spreadsheetml/2006/main" count="2377" uniqueCount="585">
  <si>
    <t>Frame</t>
  </si>
  <si>
    <t>CPU Usage (%)</t>
  </si>
  <si>
    <t>CPU Temperature (C)</t>
  </si>
  <si>
    <t>Core Voltage (V)</t>
  </si>
  <si>
    <t>Detection Summary</t>
  </si>
  <si>
    <t>Inference Time (ms)</t>
  </si>
  <si>
    <t>Confidence Scores</t>
  </si>
  <si>
    <t>Avg FPS</t>
  </si>
  <si>
    <t>Objects Detected: 2, ['tv', 'bottle']</t>
  </si>
  <si>
    <t>0.97, 0.64</t>
  </si>
  <si>
    <t>0.97, 0.60</t>
  </si>
  <si>
    <t>0.97, 0.63</t>
  </si>
  <si>
    <t>0.97, 0.62</t>
  </si>
  <si>
    <t>0.97, 0.61</t>
  </si>
  <si>
    <t>0.96, 0.62</t>
  </si>
  <si>
    <t>0.96, 0.64</t>
  </si>
  <si>
    <t>0.96, 0.63</t>
  </si>
  <si>
    <t>0.96, 0.61</t>
  </si>
  <si>
    <t>0.98, 0.61</t>
  </si>
  <si>
    <t>0.97, 0.59</t>
  </si>
  <si>
    <t>0.96, 0.60</t>
  </si>
  <si>
    <t>0.96, 0.58</t>
  </si>
  <si>
    <t>0.97, 0.58</t>
  </si>
  <si>
    <t>0.96, 0.57</t>
  </si>
  <si>
    <t>0.96, 0.59</t>
  </si>
  <si>
    <t>0.95, 0.60</t>
  </si>
  <si>
    <t>0.98, 0.59</t>
  </si>
  <si>
    <t>0.98, 0.58</t>
  </si>
  <si>
    <t>0.98, 0.60</t>
  </si>
  <si>
    <t>SSDLite320_MobileNet_v3</t>
  </si>
  <si>
    <t>Detection Inference Speed (ms)</t>
  </si>
  <si>
    <t>Average FPS</t>
  </si>
  <si>
    <t>Objects Detected: 3, ['tv', 'cup', 'bottle']</t>
  </si>
  <si>
    <t>[0.9139, 0.8697, 0.6071]</t>
  </si>
  <si>
    <t>[0.9331, 0.8252, 0.5603]</t>
  </si>
  <si>
    <t>[0.9368, 0.8211, 0.5125]</t>
  </si>
  <si>
    <t>[0.9296, 0.8296, 0.5455]</t>
  </si>
  <si>
    <t>[0.9338, 0.8301, 0.5226]</t>
  </si>
  <si>
    <t>[0.9317, 0.8232, 0.5015]</t>
  </si>
  <si>
    <t>[0.9391, 0.8350, 0.5333]</t>
  </si>
  <si>
    <t>[0.9298, 0.8172, 0.5536]</t>
  </si>
  <si>
    <t>[0.9313, 0.8480, 0.5280]</t>
  </si>
  <si>
    <t>[0.9336, 0.8571, 0.5656]</t>
  </si>
  <si>
    <t>[0.9335, 0.8440, 0.5229]</t>
  </si>
  <si>
    <t>[0.9319, 0.8159, 0.5211]</t>
  </si>
  <si>
    <t>Objects Detected: 2, ['tv', 'cup']</t>
  </si>
  <si>
    <t>[0.9329, 0.7979]</t>
  </si>
  <si>
    <t>[0.9411, 0.8059, 0.5150]</t>
  </si>
  <si>
    <t>[0.9340, 0.8001, 0.5340]</t>
  </si>
  <si>
    <t>[0.9202, 0.8418, 0.5622]</t>
  </si>
  <si>
    <t>[0.9148, 0.8329, 0.5894]</t>
  </si>
  <si>
    <t>[0.9148, 0.8290, 0.5736]</t>
  </si>
  <si>
    <t>[0.9229, 0.8394, 0.5603]</t>
  </si>
  <si>
    <t>[0.9331, 0.8183, 0.6005]</t>
  </si>
  <si>
    <t>[0.9347, 0.8162, 0.5902]</t>
  </si>
  <si>
    <t>[0.9242, 0.8461, 0.6072]</t>
  </si>
  <si>
    <t>[0.9272, 0.8498, 0.5665]</t>
  </si>
  <si>
    <t>[0.9316, 0.8434, 0.5606]</t>
  </si>
  <si>
    <t>[0.9306, 0.8458, 0.5531]</t>
  </si>
  <si>
    <t>[0.9223, 0.8400, 0.5534]</t>
  </si>
  <si>
    <t>[0.9234, 0.8477, 0.5712]</t>
  </si>
  <si>
    <t>[0.9017, 0.8535, 0.6082]</t>
  </si>
  <si>
    <t>[0.9317, 0.8678, 0.6054]</t>
  </si>
  <si>
    <t>[0.9324, 0.8291, 0.5825]</t>
  </si>
  <si>
    <t>[0.9268, 0.8216, 0.6037]</t>
  </si>
  <si>
    <t>[0.9315, 0.8141, 0.5970]</t>
  </si>
  <si>
    <t>[0.9255, 0.8353, 0.5898]</t>
  </si>
  <si>
    <t>[0.9220, 0.8478, 0.5910]</t>
  </si>
  <si>
    <t>[0.9286, 0.8246, 0.5598]</t>
  </si>
  <si>
    <t>[0.9300, 0.7738, 0.5142]</t>
  </si>
  <si>
    <t>[0.9297, 0.8104, 0.5560]</t>
  </si>
  <si>
    <t>[0.9367, 0.8174, 0.5964]</t>
  </si>
  <si>
    <t>[0.9331, 0.8244, 0.5877]</t>
  </si>
  <si>
    <t>[0.9225, 0.8313, 0.5276]</t>
  </si>
  <si>
    <t>[0.9319, 0.8355, 0.5540]</t>
  </si>
  <si>
    <t>[0.9241, 0.8235, 0.5423]</t>
  </si>
  <si>
    <t>[0.9169, 0.8086, 0.5457]</t>
  </si>
  <si>
    <t>[0.9209, 0.8392, 0.5737]</t>
  </si>
  <si>
    <t>[0.9255, 0.8283, 0.5536]</t>
  </si>
  <si>
    <t>[0.9174, 0.8400, 0.5283]</t>
  </si>
  <si>
    <t>[0.9248, 0.8558, 0.5370]</t>
  </si>
  <si>
    <t>[0.9206, 0.8532, 0.5409]</t>
  </si>
  <si>
    <t>[0.9162, 0.8586, 0.5923]</t>
  </si>
  <si>
    <t>[0.9152, 0.8246, 0.5000]</t>
  </si>
  <si>
    <t>[0.9206, 0.8384, 0.5193]</t>
  </si>
  <si>
    <t>[0.9226, 0.7943, 0.6118]</t>
  </si>
  <si>
    <t>[0.9198, 0.8238, 0.5838]</t>
  </si>
  <si>
    <t>[0.9227, 0.8413, 0.5780]</t>
  </si>
  <si>
    <t>[0.9177, 0.8714, 0.6162]</t>
  </si>
  <si>
    <t>[0.9270, 0.8653, 0.6224]</t>
  </si>
  <si>
    <t>[0.9308, 0.8507, 0.5840]</t>
  </si>
  <si>
    <t>[0.9150, 0.8806, 0.5873]</t>
  </si>
  <si>
    <t>[0.9213, 0.8500, 0.5069]</t>
  </si>
  <si>
    <t>[0.9205, 0.8402, 0.5733]</t>
  </si>
  <si>
    <t>[0.9215, 0.8606, 0.5677]</t>
  </si>
  <si>
    <t>[0.9272, 0.8434, 0.5472]</t>
  </si>
  <si>
    <t>[0.9245, 0.8358, 0.5341]</t>
  </si>
  <si>
    <t>[0.9222, 0.8479, 0.5353]</t>
  </si>
  <si>
    <t>[0.9255, 0.8267, 0.5530]</t>
  </si>
  <si>
    <t>[0.9160, 0.8553, 0.5508]</t>
  </si>
  <si>
    <t>[0.9361, 0.8345, 0.5771]</t>
  </si>
  <si>
    <t>[0.9309, 0.8373, 0.5515]</t>
  </si>
  <si>
    <t>[0.9275, 0.8333, 0.5490]</t>
  </si>
  <si>
    <t>[0.9190, 0.8346, 0.5763]</t>
  </si>
  <si>
    <t>[0.9240, 0.8253, 0.5374]</t>
  </si>
  <si>
    <t>[0.9182, 0.8451, 0.5558]</t>
  </si>
  <si>
    <t>[0.9259, 0.8527, 0.5371]</t>
  </si>
  <si>
    <t>[0.9246, 0.8592, 0.5705]</t>
  </si>
  <si>
    <t>[0.9359, 0.8508, 0.5382]</t>
  </si>
  <si>
    <t>[0.9134, 0.8579, 0.6308]</t>
  </si>
  <si>
    <t>[0.9313, 0.8785, 0.5692]</t>
  </si>
  <si>
    <t>[0.9244, 0.8856, 0.5461]</t>
  </si>
  <si>
    <t>[0.9268, 0.8762, 0.5964]</t>
  </si>
  <si>
    <t>[0.9323, 0.8745, 0.5691]</t>
  </si>
  <si>
    <t>[0.9280, 0.8747, 0.5930]</t>
  </si>
  <si>
    <t>[0.9303, 0.8032, 0.6024]</t>
  </si>
  <si>
    <t>[0.9278, 0.8375, 0.5937]</t>
  </si>
  <si>
    <t>[0.9262, 0.8444, 0.5644]</t>
  </si>
  <si>
    <t>[0.9294, 0.8592, 0.5622]</t>
  </si>
  <si>
    <t>[0.9311, 0.8545, 0.6043]</t>
  </si>
  <si>
    <t>[0.9274, 0.8394, 0.5822]</t>
  </si>
  <si>
    <t>[0.9130, 0.8708, 0.5777]</t>
  </si>
  <si>
    <t>[0.9236, 0.8605, 0.5636]</t>
  </si>
  <si>
    <t>[0.9264, 0.8616, 0.5746]</t>
  </si>
  <si>
    <t>[0.9273, 0.8517, 0.6217]</t>
  </si>
  <si>
    <t>[0.9263, 0.8580, 0.5895]</t>
  </si>
  <si>
    <t>[0.9119, 0.8733, 0.5655]</t>
  </si>
  <si>
    <t>[0.9184, 0.8482, 0.5296]</t>
  </si>
  <si>
    <t>[0.9248, 0.8686, 0.5791]</t>
  </si>
  <si>
    <t>[0.9290, 0.8701, 0.6099]</t>
  </si>
  <si>
    <t>[0.9377, 0.8610, 0.6086]</t>
  </si>
  <si>
    <t>[0.9250, 0.8588, 0.5914]</t>
  </si>
  <si>
    <t>[0.9256, 0.8719, 0.6019]</t>
  </si>
  <si>
    <t>[0.9220, 0.8493, 0.5251]</t>
  </si>
  <si>
    <t>YOLOv8 Nano</t>
  </si>
  <si>
    <t>[0.9225, 0.9157]</t>
  </si>
  <si>
    <t>[0.9187, 0.9040]</t>
  </si>
  <si>
    <t>[0.9183, 0.9082]</t>
  </si>
  <si>
    <t>[0.9182, 0.9058]</t>
  </si>
  <si>
    <t>[0.9181, 0.9019]</t>
  </si>
  <si>
    <t>[0.9196, 0.9044]</t>
  </si>
  <si>
    <t>[0.9189, 0.9104]</t>
  </si>
  <si>
    <t>[0.9213, 0.9097]</t>
  </si>
  <si>
    <t>[0.9204, 0.9026]</t>
  </si>
  <si>
    <t>[0.9156, 0.9066]</t>
  </si>
  <si>
    <t>[0.9161, 0.9069]</t>
  </si>
  <si>
    <t>[0.9168, 0.9053]</t>
  </si>
  <si>
    <t>[0.9166, 0.9052]</t>
  </si>
  <si>
    <t>[0.9186, 0.9071]</t>
  </si>
  <si>
    <t>[0.9158, 0.9051]</t>
  </si>
  <si>
    <t>[0.9163, 0.9081]</t>
  </si>
  <si>
    <t>[0.9144, 0.9070]</t>
  </si>
  <si>
    <t>[0.9193, 0.9071]</t>
  </si>
  <si>
    <t>[0.9169, 0.9081]</t>
  </si>
  <si>
    <t>[0.9189, 0.8973]</t>
  </si>
  <si>
    <t>[0.9168, 0.9015]</t>
  </si>
  <si>
    <t>[0.9189, 0.9080]</t>
  </si>
  <si>
    <t>[0.9131, 0.9089]</t>
  </si>
  <si>
    <t>[0.9170, 0.9074]</t>
  </si>
  <si>
    <t>[0.9181, 0.9011]</t>
  </si>
  <si>
    <t>[0.9167, 0.9015]</t>
  </si>
  <si>
    <t>[0.9185, 0.9085]</t>
  </si>
  <si>
    <t>[0.9175, 0.9041]</t>
  </si>
  <si>
    <t>[0.9199, 0.9075]</t>
  </si>
  <si>
    <t>[0.9159, 0.9050]</t>
  </si>
  <si>
    <t>[0.9181, 0.9080]</t>
  </si>
  <si>
    <t>[0.9173, 0.9013]</t>
  </si>
  <si>
    <t>[0.9224, 0.9053]</t>
  </si>
  <si>
    <t>[0.9198, 0.9034]</t>
  </si>
  <si>
    <t>[0.9170, 0.9039]</t>
  </si>
  <si>
    <t>[0.9165, 0.8991]</t>
  </si>
  <si>
    <t>[0.9207, 0.9040]</t>
  </si>
  <si>
    <t>[0.9180, 0.9090]</t>
  </si>
  <si>
    <t>[0.9169, 0.8969]</t>
  </si>
  <si>
    <t>[0.9153, 0.9054]</t>
  </si>
  <si>
    <t>[0.9192, 0.9041]</t>
  </si>
  <si>
    <t>[0.9145, 0.9005]</t>
  </si>
  <si>
    <t>[0.9167, 0.9021]</t>
  </si>
  <si>
    <t>[0.9200, 0.9036]</t>
  </si>
  <si>
    <t>[0.9197, 0.9076]</t>
  </si>
  <si>
    <t>[0.9232, 0.9045]</t>
  </si>
  <si>
    <t>[0.9149, 0.9121]</t>
  </si>
  <si>
    <t>[0.9189, 0.9029]</t>
  </si>
  <si>
    <t>[0.9208, 0.9023]</t>
  </si>
  <si>
    <t>[0.9199, 0.9046]</t>
  </si>
  <si>
    <t>[0.9183, 0.9105]</t>
  </si>
  <si>
    <t>[0.9152, 0.9033]</t>
  </si>
  <si>
    <t>[0.9196, 0.9019]</t>
  </si>
  <si>
    <t>[0.9201, 0.8998]</t>
  </si>
  <si>
    <t>[0.9208, 0.8962]</t>
  </si>
  <si>
    <t>[0.9202, 0.9025]</t>
  </si>
  <si>
    <t>[0.9188, 0.9010]</t>
  </si>
  <si>
    <t>[0.9215, 0.9031]</t>
  </si>
  <si>
    <t>[0.9147, 0.8963]</t>
  </si>
  <si>
    <t>[0.9187, 0.9000]</t>
  </si>
  <si>
    <t>[0.9185, 0.8983]</t>
  </si>
  <si>
    <t>[0.9183, 0.9008]</t>
  </si>
  <si>
    <t>[0.9205, 0.9086]</t>
  </si>
  <si>
    <t>[0.9257, 0.9104]</t>
  </si>
  <si>
    <t>[0.9204, 0.9105]</t>
  </si>
  <si>
    <t>[0.9212, 0.9068]</t>
  </si>
  <si>
    <t>[0.9166, 0.9103]</t>
  </si>
  <si>
    <t>[0.9185, 0.9068]</t>
  </si>
  <si>
    <t>[0.9189, 0.9064]</t>
  </si>
  <si>
    <t>[0.9208, 0.9045]</t>
  </si>
  <si>
    <t>[0.9178, 0.9082]</t>
  </si>
  <si>
    <t>[0.9170, 0.9020]</t>
  </si>
  <si>
    <t>[0.9204, 0.9096]</t>
  </si>
  <si>
    <t>[0.9192, 0.9032]</t>
  </si>
  <si>
    <t>[0.9174, 0.9031]</t>
  </si>
  <si>
    <t>[0.9173, 0.9042]</t>
  </si>
  <si>
    <t>[0.9238, 0.9029]</t>
  </si>
  <si>
    <t>[0.9172, 0.8997]</t>
  </si>
  <si>
    <t>[0.9186, 0.8965]</t>
  </si>
  <si>
    <t>[0.9182, 0.9024]</t>
  </si>
  <si>
    <t>[0.9216, 0.9018]</t>
  </si>
  <si>
    <t>[0.9239, 0.8997]</t>
  </si>
  <si>
    <t>[0.9202, 0.9013]</t>
  </si>
  <si>
    <t>[0.9219, 0.8960]</t>
  </si>
  <si>
    <t>[0.9214, 0.9041]</t>
  </si>
  <si>
    <t>[0.9191, 0.8999]</t>
  </si>
  <si>
    <t>[0.9181, 0.9005]</t>
  </si>
  <si>
    <t>[0.9159, 0.9016]</t>
  </si>
  <si>
    <t>[0.9160, 0.9017]</t>
  </si>
  <si>
    <t>[0.9230, 0.8996]</t>
  </si>
  <si>
    <t>[0.9186, 0.8972]</t>
  </si>
  <si>
    <t>[0.9180, 0.8958]</t>
  </si>
  <si>
    <t>[0.9185, 0.9024]</t>
  </si>
  <si>
    <t>[0.9190, 0.8991]</t>
  </si>
  <si>
    <t>[0.9197, 0.9061]</t>
  </si>
  <si>
    <t>[0.9180, 0.9042]</t>
  </si>
  <si>
    <t>[0.9176, 0.9032]</t>
  </si>
  <si>
    <t>[0.9226, 0.9075]</t>
  </si>
  <si>
    <t>[0.9204, 0.9041]</t>
  </si>
  <si>
    <t>[0.9185, 0.9059]</t>
  </si>
  <si>
    <t>YOLOv5 Small</t>
  </si>
  <si>
    <t>0.99, 0.63</t>
  </si>
  <si>
    <t>0.99, 0.64</t>
  </si>
  <si>
    <t>0.99, 0.65</t>
  </si>
  <si>
    <t>0.99, 0.62</t>
  </si>
  <si>
    <t>0.99, 0.68</t>
  </si>
  <si>
    <t>0.99, 0.71</t>
  </si>
  <si>
    <t>0.99, 0.69</t>
  </si>
  <si>
    <t>0.99, 0.70</t>
  </si>
  <si>
    <t>0.99, 0.67</t>
  </si>
  <si>
    <t>0.99, 0.66</t>
  </si>
  <si>
    <t>0.99, 0.61</t>
  </si>
  <si>
    <t>0.99, 0.60</t>
  </si>
  <si>
    <t>0.99, 0.59</t>
  </si>
  <si>
    <t>0.99, 0.55</t>
  </si>
  <si>
    <t>0.99, 0.58</t>
  </si>
  <si>
    <t>SSDLite300_VGG16</t>
  </si>
  <si>
    <t>TV</t>
  </si>
  <si>
    <t>BOTTLE</t>
  </si>
  <si>
    <t>CUP</t>
  </si>
  <si>
    <t>Bottle</t>
  </si>
  <si>
    <t>Cup</t>
  </si>
  <si>
    <t>Averages:</t>
  </si>
  <si>
    <t>Average CPU Usage:</t>
  </si>
  <si>
    <t>AverageTemp:</t>
  </si>
  <si>
    <t>Average Voltage</t>
  </si>
  <si>
    <t>Average Inference Time:</t>
  </si>
  <si>
    <t>YOLOv8 Unoptimised</t>
  </si>
  <si>
    <t>YOLOv8 With fuse()</t>
  </si>
  <si>
    <t>YOLOv8 With quantised model</t>
  </si>
  <si>
    <t>YOLOv8 With fuse() and quantisation</t>
  </si>
  <si>
    <t>Fused YOLOv8</t>
  </si>
  <si>
    <t>Quantised YOLOv8</t>
  </si>
  <si>
    <t>Inference Speed (ms)</t>
  </si>
  <si>
    <t>Quantised and Fused YOLOv8</t>
  </si>
  <si>
    <t>Average Inference Speed</t>
  </si>
  <si>
    <t>Average Confidence:</t>
  </si>
  <si>
    <t>YOLOv8 Quantised</t>
  </si>
  <si>
    <t>Objects Detected: 2, 'tv', 'cup'</t>
  </si>
  <si>
    <t>0.8486, 0.8295</t>
  </si>
  <si>
    <t>0.8659, 0.8482</t>
  </si>
  <si>
    <t>0.8740, 0.8424</t>
  </si>
  <si>
    <t>0.8877, 0.8351</t>
  </si>
  <si>
    <t>0.8967, 0.8287</t>
  </si>
  <si>
    <t>0.8861, 0.8545</t>
  </si>
  <si>
    <t>0.8707, 0.8201</t>
  </si>
  <si>
    <t>0.8857, 0.8270</t>
  </si>
  <si>
    <t>0.8856, 0.8584</t>
  </si>
  <si>
    <t>0.8765, 0.8408</t>
  </si>
  <si>
    <t>0.8925, 0.8673</t>
  </si>
  <si>
    <t>Objects Detected: 3, 'tv', 'cup', 'keyboard'</t>
  </si>
  <si>
    <t>0.8925, 0.8812, 0.5808</t>
  </si>
  <si>
    <t>0.8769, 0.8577</t>
  </si>
  <si>
    <t>0.8989, 0.8585</t>
  </si>
  <si>
    <t>0.8862, 0.8545, 0.5449</t>
  </si>
  <si>
    <t>0.8603, 0.8329</t>
  </si>
  <si>
    <t>0.8811, 0.8406, 0.5617</t>
  </si>
  <si>
    <t>0.8848, 0.8429, 0.5989</t>
  </si>
  <si>
    <t>0.8803, 0.8302</t>
  </si>
  <si>
    <t>0.8775, 0.8601, 0.5141</t>
  </si>
  <si>
    <t>0.8769, 0.8592, 0.5432</t>
  </si>
  <si>
    <t>0.8587, 0.8445</t>
  </si>
  <si>
    <t>0.8843, 0.8601, 0.6171</t>
  </si>
  <si>
    <t>0.8917, 0.8686, 0.6105</t>
  </si>
  <si>
    <t>0.8658, 0.8446</t>
  </si>
  <si>
    <t>0.8904, 0.8550, 0.5165</t>
  </si>
  <si>
    <t>0.8788, 0.8495</t>
  </si>
  <si>
    <t>0.8722, 0.8446</t>
  </si>
  <si>
    <t>0.8735, 0.8605, 0.5869</t>
  </si>
  <si>
    <t>0.8936, 0.8538, 0.6871</t>
  </si>
  <si>
    <t>0.8949, 0.8518</t>
  </si>
  <si>
    <t>0.8764, 0.8643, 0.5402</t>
  </si>
  <si>
    <t>0.8802, 0.8501, 0.5779</t>
  </si>
  <si>
    <t>0.8614, 0.8370</t>
  </si>
  <si>
    <t>0.8783, 0.8517, 0.6915</t>
  </si>
  <si>
    <t>0.8936, 0.8582, 0.6441</t>
  </si>
  <si>
    <t>0.8768, 0.8267</t>
  </si>
  <si>
    <t>0.8946, 0.8508</t>
  </si>
  <si>
    <t>0.8806, 0.8686, 0.5979</t>
  </si>
  <si>
    <t>0.8742, 0.8329</t>
  </si>
  <si>
    <t>0.8988, 0.8475, 0.6279</t>
  </si>
  <si>
    <t>0.8910, 0.8700</t>
  </si>
  <si>
    <t>0.8573, 0.8442</t>
  </si>
  <si>
    <t>0.8712, 0.8567, 0.5419</t>
  </si>
  <si>
    <t>0.8778, 0.8603, 0.5815</t>
  </si>
  <si>
    <t>0.8666, 0.8509</t>
  </si>
  <si>
    <t>0.8858, 0.8509, 0.5649</t>
  </si>
  <si>
    <t>0.8694, 0.8647, 0.5504</t>
  </si>
  <si>
    <t>0.8825, 0.8400</t>
  </si>
  <si>
    <t>0.8780, 0.8624, 0.6078</t>
  </si>
  <si>
    <t>0.8691, 0.8706, 0.6199</t>
  </si>
  <si>
    <t>0.8726, 0.8429</t>
  </si>
  <si>
    <t>0.8892, 0.8517, 0.5625</t>
  </si>
  <si>
    <t>0.8663, 0.8658</t>
  </si>
  <si>
    <t>0.8896, 0.8340</t>
  </si>
  <si>
    <t>0.8689, 0.8638</t>
  </si>
  <si>
    <t>0.8677, 0.8605, 0.5249</t>
  </si>
  <si>
    <t>0.8818, 0.8248</t>
  </si>
  <si>
    <t>0.8806, 0.8570, 0.5455</t>
  </si>
  <si>
    <t>0.8806, 0.8678</t>
  </si>
  <si>
    <t>0.8779, 0.8261</t>
  </si>
  <si>
    <t>0.8803, 0.8596, 0.6547</t>
  </si>
  <si>
    <t>0.8895, 0.8721, 0.5355</t>
  </si>
  <si>
    <t>0.8521, 0.8396</t>
  </si>
  <si>
    <t>0.8826, 0.8439, 0.5365</t>
  </si>
  <si>
    <t>0.8691, 0.8716</t>
  </si>
  <si>
    <t>0.8926, 0.8489</t>
  </si>
  <si>
    <t>0.8881, 0.8605</t>
  </si>
  <si>
    <t>0.8708, 0.8628</t>
  </si>
  <si>
    <t>0.8761, 0.8684</t>
  </si>
  <si>
    <t>0.8726, 0.8473, 0.6909</t>
  </si>
  <si>
    <t>0.8838, 0.8630, 0.5980</t>
  </si>
  <si>
    <t>0.8784, 0.8322</t>
  </si>
  <si>
    <t>0.8766, 0.8605, 0.5492</t>
  </si>
  <si>
    <t>0.8840, 0.8608</t>
  </si>
  <si>
    <t>0.8727, 0.8448</t>
  </si>
  <si>
    <t>0.8854, 0.8537</t>
  </si>
  <si>
    <t>0.8723, 0.8510</t>
  </si>
  <si>
    <t>0.8635, 0.8349</t>
  </si>
  <si>
    <t>0.8708, 0.8560, 0.5187</t>
  </si>
  <si>
    <t>0.8685, 0.8415, 0.5748</t>
  </si>
  <si>
    <t>0.8499, 0.8561</t>
  </si>
  <si>
    <t>0.8848, 0.8555</t>
  </si>
  <si>
    <t>0.8856, 0.8627, 0.5325</t>
  </si>
  <si>
    <t>0.8413, 0.8517</t>
  </si>
  <si>
    <t>0.8931, 0.8610, 0.5591</t>
  </si>
  <si>
    <t>0.8942, 0.8674</t>
  </si>
  <si>
    <t>0.8612, 0.8631</t>
  </si>
  <si>
    <t>0.8725, 0.8627, 0.5043</t>
  </si>
  <si>
    <t>0.8931, 0.8473, 0.6268</t>
  </si>
  <si>
    <t>0.8503, 0.8315</t>
  </si>
  <si>
    <t>0.8820, 0.8549, 0.5066</t>
  </si>
  <si>
    <t>0.8665, 0.8719</t>
  </si>
  <si>
    <t>0.8711, 0.8224</t>
  </si>
  <si>
    <t>0.8720, 0.8602, 0.5734</t>
  </si>
  <si>
    <t>0.8644, 0.8447</t>
  </si>
  <si>
    <t>0.8765, 0.8480</t>
  </si>
  <si>
    <t>0.8628, 0.8694</t>
  </si>
  <si>
    <t>0.8767, 0.8649</t>
  </si>
  <si>
    <t>0.8657, 0.8572</t>
  </si>
  <si>
    <t>0.8727, 0.8559, 0.5535</t>
  </si>
  <si>
    <t>0.8748, 0.8627</t>
  </si>
  <si>
    <t>0.8776, 0.8576</t>
  </si>
  <si>
    <t>0.8641, 0.8595, 0.5954</t>
  </si>
  <si>
    <t>0.8926, 0.8653, 0.5425</t>
  </si>
  <si>
    <t>0.8748, 0.8499</t>
  </si>
  <si>
    <t>0.8911, 0.8643, 0.5734</t>
  </si>
  <si>
    <t>0.8781, 0.8580, 0.5481</t>
  </si>
  <si>
    <t>0.8858, 0.8426</t>
  </si>
  <si>
    <t>0.8713, 0.8530</t>
  </si>
  <si>
    <t>0.8854, 0.8436, 0.5955</t>
  </si>
  <si>
    <t>0.8862, 0.8356</t>
  </si>
  <si>
    <t>0.8736, 0.8534, 0.5513</t>
  </si>
  <si>
    <t>0.8853, 0.8588</t>
  </si>
  <si>
    <t>0.8633, 0.8649</t>
  </si>
  <si>
    <t>0.8866, 0.8721</t>
  </si>
  <si>
    <t>0.8941, 0.8543</t>
  </si>
  <si>
    <t>0.8743, 0.8530</t>
  </si>
  <si>
    <t>0.8759, 0.8649</t>
  </si>
  <si>
    <t>0.8713, 0.8557</t>
  </si>
  <si>
    <t>0.8598, 0.8331</t>
  </si>
  <si>
    <t>0.8888, 0.8631, 0.5618</t>
  </si>
  <si>
    <t>0.8882, 0.8418, 0.5150</t>
  </si>
  <si>
    <t>0.8749, 0.8368</t>
  </si>
  <si>
    <t>0.8844, 0.8396, 0.5747</t>
  </si>
  <si>
    <t>0.8821, 0.8238, 0.6242</t>
  </si>
  <si>
    <t>0.8736, 0.8321</t>
  </si>
  <si>
    <t>0.8866, 0.8397, 0.5549</t>
  </si>
  <si>
    <t>0.8783, 0.8541, 0.5617</t>
  </si>
  <si>
    <t>0.8691, 0.8503</t>
  </si>
  <si>
    <t>Objects Detected: 4, 'tv', 'cup', 'keyboard', 'bottle'</t>
  </si>
  <si>
    <t>0.8903, 0.8532, 0.5082, 0.5594</t>
  </si>
  <si>
    <t>0.8863, 0.8549, 0.5185</t>
  </si>
  <si>
    <t>0.8786, 0.8394</t>
  </si>
  <si>
    <t>Objects Detected: 3, 'tv', 'cup', 'bottle'</t>
  </si>
  <si>
    <t>0.8921, 0.8570, 0.5270</t>
  </si>
  <si>
    <t>0.8754, 0.8508, 0.5108</t>
  </si>
  <si>
    <t>0.8716, 0.8443</t>
  </si>
  <si>
    <t>Objects Detected: 4, 'tv', 'cup', 'bottle', 'keyboard'</t>
  </si>
  <si>
    <t>0.8831, 0.8511, 0.5125, 0.5190</t>
  </si>
  <si>
    <t>0.8803, 0.8592</t>
  </si>
  <si>
    <t>0.8650, 0.8417</t>
  </si>
  <si>
    <t>0.8862, 0.8578, 0.5525</t>
  </si>
  <si>
    <t>0.8798, 0.8707</t>
  </si>
  <si>
    <t>0.8687, 0.8542</t>
  </si>
  <si>
    <t>0.8640, 0.8595</t>
  </si>
  <si>
    <t>0.8825, 0.8678</t>
  </si>
  <si>
    <t>0.8568, 0.8384</t>
  </si>
  <si>
    <t>0.8853, 0.8497, 0.5365, 0.5329</t>
  </si>
  <si>
    <t>0.8732, 0.8673</t>
  </si>
  <si>
    <t>0.8503, 0.8658</t>
  </si>
  <si>
    <t>0.8756, 0.8462</t>
  </si>
  <si>
    <t>0.8760, 0.8708</t>
  </si>
  <si>
    <t>0.8528, 0.8452</t>
  </si>
  <si>
    <t>0.8885, 0.8694, 0.5269, 0.5280</t>
  </si>
  <si>
    <t>0.8939, 0.8662</t>
  </si>
  <si>
    <t>0.8466, 0.8487</t>
  </si>
  <si>
    <t>0.8750, 0.8578</t>
  </si>
  <si>
    <t>0.8673, 0.8610</t>
  </si>
  <si>
    <t>0.8575, 0.8657</t>
  </si>
  <si>
    <t>0.8863, 0.8547, 0.6964</t>
  </si>
  <si>
    <t>0.8784, 0.8508</t>
  </si>
  <si>
    <t>0.8756, 0.8536</t>
  </si>
  <si>
    <t>0.8842, 0.8475, 0.5158</t>
  </si>
  <si>
    <t>0.8798, 0.8704, 0.5546</t>
  </si>
  <si>
    <t>0.8619, 0.8484</t>
  </si>
  <si>
    <t>0.8812, 0.8542, 0.5082, 0.5737</t>
  </si>
  <si>
    <t>0.8699, 0.8761, 0.5850</t>
  </si>
  <si>
    <t>0.8747, 0.8169</t>
  </si>
  <si>
    <t>0.8733, 0.8537, 0.5019, 0.5585</t>
  </si>
  <si>
    <t>0.8731, 0.8712</t>
  </si>
  <si>
    <t>0.8787, 0.8299</t>
  </si>
  <si>
    <t>0.8897, 0.8627, 0.5103</t>
  </si>
  <si>
    <t>0.8878, 0.8702, 0.5602</t>
  </si>
  <si>
    <t>0.8595, 0.8416</t>
  </si>
  <si>
    <t>0.8794, 0.8543, 0.5411, 0.5964</t>
  </si>
  <si>
    <t>0.8774, 0.8746, 0.6455</t>
  </si>
  <si>
    <t>0.8698, 0.8565</t>
  </si>
  <si>
    <t>0.8944, 0.8549, 0.5047, 0.6530</t>
  </si>
  <si>
    <t>0.8764, 0.8679, 0.6124</t>
  </si>
  <si>
    <t>0.8886, 0.8506</t>
  </si>
  <si>
    <t>0.8810, 0.8407, 0.5466, 0.5039</t>
  </si>
  <si>
    <t>0.8908, 0.8545, 0.5380</t>
  </si>
  <si>
    <t>0.8782, 0.8408</t>
  </si>
  <si>
    <t>0.8859, 0.8466, 0.5089, 0.5930</t>
  </si>
  <si>
    <t>0.8886, 0.8543, 0.5485</t>
  </si>
  <si>
    <t>0.8566, 0.8401</t>
  </si>
  <si>
    <t>0.8831, 0.8353, 0.5243</t>
  </si>
  <si>
    <t>0.8657, 0.8542, 0.5167</t>
  </si>
  <si>
    <t>0.8482, 0.8335</t>
  </si>
  <si>
    <t>0.8727, 0.8550, 0.5323</t>
  </si>
  <si>
    <t>0.8750, 0.8636, 0.6178</t>
  </si>
  <si>
    <t>0.8743, 0.8556</t>
  </si>
  <si>
    <t>0.8724, 0.8519, 0.5431</t>
  </si>
  <si>
    <t>0.8743, 0.8558, 0.6104</t>
  </si>
  <si>
    <t>0.8619, 0.8376</t>
  </si>
  <si>
    <t>0.8922, 0.8584, 0.5349, 0.5501</t>
  </si>
  <si>
    <t>0.8716, 0.8661</t>
  </si>
  <si>
    <t>0.8707, 0.8544</t>
  </si>
  <si>
    <t>0.8889, 0.8464, 0.5382</t>
  </si>
  <si>
    <t>0.8719, 0.8549</t>
  </si>
  <si>
    <t>0.8553, 0.8565</t>
  </si>
  <si>
    <t>0.8813, 0.8491, 0.6482, 0.5469</t>
  </si>
  <si>
    <t>0.8775, 0.8484</t>
  </si>
  <si>
    <t>0.8717, 0.8407</t>
  </si>
  <si>
    <t>0.8949, 0.8363, 0.5730, 0.5588</t>
  </si>
  <si>
    <t>0.8734, 0.8517</t>
  </si>
  <si>
    <t>0.8664, 0.8475</t>
  </si>
  <si>
    <t>0.8982, 0.8469, 0.5280</t>
  </si>
  <si>
    <t>0.8794, 0.8277, 0.5780</t>
  </si>
  <si>
    <t>0.8604, 0.8281</t>
  </si>
  <si>
    <t>0.8860, 0.8616, 0.5196, 0.5436</t>
  </si>
  <si>
    <t>0.8848, 0.8601, 0.6473</t>
  </si>
  <si>
    <t>0.8617, 0.8359</t>
  </si>
  <si>
    <t>0.8862, 0.8560, 0.5381, 0.5594</t>
  </si>
  <si>
    <t>0.8893, 0.8644, 0.6270</t>
  </si>
  <si>
    <t>0.8525, 0.8431</t>
  </si>
  <si>
    <t>0.8758, 0.8276, 0.6543</t>
  </si>
  <si>
    <t>0.8942, 0.8582</t>
  </si>
  <si>
    <t>0.8624, 0.8332</t>
  </si>
  <si>
    <t>0.8742, 0.8387</t>
  </si>
  <si>
    <t>0.8708, 0.8615</t>
  </si>
  <si>
    <t>0.8615, 0.8282</t>
  </si>
  <si>
    <t>0.8920, 0.8579, 0.5559</t>
  </si>
  <si>
    <t>0.8787, 0.8571</t>
  </si>
  <si>
    <t>0.8611, 0.8267</t>
  </si>
  <si>
    <t>0.8887, 0.8694, 0.5486, 0.5385</t>
  </si>
  <si>
    <t>0.8755, 0.8670, 0.5423</t>
  </si>
  <si>
    <t>0.8586, 0.8577</t>
  </si>
  <si>
    <t>0.8856, 0.8707, 0.5835, 0.6017</t>
  </si>
  <si>
    <t>0.8770, 0.8810</t>
  </si>
  <si>
    <t>0.8518, 0.8535</t>
  </si>
  <si>
    <t>0.8918, 0.8530, 0.5574</t>
  </si>
  <si>
    <t>0.8795, 0.8563, 0.5978</t>
  </si>
  <si>
    <t>0.8782, 0.8586</t>
  </si>
  <si>
    <t>0.8711, 0.8579, 0.5016, 0.5147</t>
  </si>
  <si>
    <t>0.8668, 0.8727</t>
  </si>
  <si>
    <t>0.8511, 0.8621</t>
  </si>
  <si>
    <t>0.8740, 0.8763, 0.5916</t>
  </si>
  <si>
    <t>0.8818, 0.8713</t>
  </si>
  <si>
    <t>0.8724, 0.8358</t>
  </si>
  <si>
    <t>0.8642, 0.8681, 0.5058</t>
  </si>
  <si>
    <t>0.8843, 0.8416</t>
  </si>
  <si>
    <t>0.8690, 0.8485</t>
  </si>
  <si>
    <t>0.8918, 0.8785, 0.5659</t>
  </si>
  <si>
    <t>0.8848, 0.8430</t>
  </si>
  <si>
    <t>0.8790, 0.8231</t>
  </si>
  <si>
    <t>0.9011, 0.8657, 0.5584, 0.5961</t>
  </si>
  <si>
    <t>0.8688, 0.8708, 0.6270</t>
  </si>
  <si>
    <t>0.8599, 0.8471</t>
  </si>
  <si>
    <t>0.8916, 0.8602, 0.5363, 0.5339</t>
  </si>
  <si>
    <t>0.8747, 0.8611</t>
  </si>
  <si>
    <t>0.8589, 0.8408</t>
  </si>
  <si>
    <t>0.8915, 0.8613, 0.5155, 0.6414</t>
  </si>
  <si>
    <t>0.8914, 0.8659, 0.5768</t>
  </si>
  <si>
    <t>0.8607, 0.8224</t>
  </si>
  <si>
    <t>0.8804, 0.8347, 0.5501, 0.5021</t>
  </si>
  <si>
    <t>0.8787, 0.8507, 0.5380</t>
  </si>
  <si>
    <t>0.8815, 0.8261</t>
  </si>
  <si>
    <t>0.8815, 0.8742, 0.5396, 0.5505</t>
  </si>
  <si>
    <t>0.8751, 0.8561</t>
  </si>
  <si>
    <t>0.8861, 0.7977</t>
  </si>
  <si>
    <t>0.8667, 0.8716, 0.5079</t>
  </si>
  <si>
    <t>0.8778, 0.8654</t>
  </si>
  <si>
    <t>0.8752, 0.8553</t>
  </si>
  <si>
    <t>0.8695, 0.8541, 0.5239</t>
  </si>
  <si>
    <t>0.8838, 0.8708, 0.5008</t>
  </si>
  <si>
    <t>0.8437, 0.8418</t>
  </si>
  <si>
    <t>0.8746, 0.8631, 0.5296</t>
  </si>
  <si>
    <t>0.8756, 0.8603, 0.5311</t>
  </si>
  <si>
    <t>0.8604, 0.8318</t>
  </si>
  <si>
    <t>0.8827, 0.8602, 0.5458</t>
  </si>
  <si>
    <t>0.8697, 0.8715</t>
  </si>
  <si>
    <t>0.8807, 0.8416</t>
  </si>
  <si>
    <t>0.8771, 0.8593, 0.5320, 0.6561</t>
  </si>
  <si>
    <t>0.8682, 0.8596</t>
  </si>
  <si>
    <t>0.8866, 0.8352</t>
  </si>
  <si>
    <t>0.8710, 0.8631, 0.5903</t>
  </si>
  <si>
    <t>0.8856, 0.8487</t>
  </si>
  <si>
    <t>0.8660, 0.8342</t>
  </si>
  <si>
    <t>0.8864, 0.8513, 0.6452, 0.5553</t>
  </si>
  <si>
    <t>0.8718, 0.8507</t>
  </si>
  <si>
    <t>0.8696, 0.8476</t>
  </si>
  <si>
    <t>0.8885, 0.8480, 0.5420, 0.5185</t>
  </si>
  <si>
    <t>0.8774, 0.8642</t>
  </si>
  <si>
    <t>0.8675, 0.8621</t>
  </si>
  <si>
    <t>0.8689, 0.8496, 0.5712, 0.5839</t>
  </si>
  <si>
    <t>0.8720, 0.8525</t>
  </si>
  <si>
    <t>0.8705, 0.8468</t>
  </si>
  <si>
    <t>0.8637, 0.8617, 0.5273, 0.5698</t>
  </si>
  <si>
    <t>0.8663, 0.8542</t>
  </si>
  <si>
    <t>0.8709, 0.8535</t>
  </si>
  <si>
    <t>0.8844, 0.8593, 0.5082, 0.5528</t>
  </si>
  <si>
    <t>0.8854, 0.8489</t>
  </si>
  <si>
    <t>0.8650, 0.8487</t>
  </si>
  <si>
    <t>0.8682, 0.8723, 0.5545, 0.6063</t>
  </si>
  <si>
    <t>0.8614, 0.8555, 0.5868</t>
  </si>
  <si>
    <t>0.8779, 0.8557</t>
  </si>
  <si>
    <t>0.8518, 0.8617, 0.5026</t>
  </si>
  <si>
    <t>0.8553, 0.8393, 0.5197</t>
  </si>
  <si>
    <t>0.8583, 0.8668</t>
  </si>
  <si>
    <t>0.8633, 0.8610, 0.5023</t>
  </si>
  <si>
    <t>0.8821, 0.8695</t>
  </si>
  <si>
    <t>KEYBOARD</t>
  </si>
  <si>
    <t>YOLOv8 Fused and Quantised</t>
  </si>
  <si>
    <t>Keyboard</t>
  </si>
  <si>
    <t>Unoptimised YOLOv8n Model</t>
  </si>
  <si>
    <t>Fused YOLOv8n Model</t>
  </si>
  <si>
    <t>Quantised YOLOv8n Model</t>
  </si>
  <si>
    <t>Fused and Quantised YOLOv8n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</si>
</sst>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">
    <xf numFmtId="0" fontId="0" fillId="0" borderId="0" xfId="0"/>
    <xf numFmtId="0" fontId="2" fillId="2" borderId="0" xfId="1"/>
    <xf numFmtId="0" fontId="1" fillId="4" borderId="0" xfId="3"/>
    <xf numFmtId="0" fontId="1" fillId="5" borderId="0" xfId="4"/>
    <xf numFmtId="0" fontId="3" fillId="3" borderId="0" xfId="2"/>
  </cellXfs>
  <cellStyles count="5">
    <cellStyle name="60% - Accent1" xfId="3" builtinId="32"/>
    <cellStyle name="60% - Accent6" xfId="4" builtinId="52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Data'!$CF$108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'Raw Data'!$CE$109:$CE$112</c:f>
              <c:strCache>
                <c:ptCount val="4"/>
                <c:pt idx="0">
                  <c:v>SSDLite320_MobileNet_v3</c:v>
                </c:pt>
                <c:pt idx="1">
                  <c:v>YOLOv8 Nano</c:v>
                </c:pt>
                <c:pt idx="2">
                  <c:v>YOLOv5 Small</c:v>
                </c:pt>
                <c:pt idx="3">
                  <c:v>SSDLite300_VGG16</c:v>
                </c:pt>
              </c:strCache>
            </c:strRef>
          </c:cat>
          <c:val>
            <c:numRef>
              <c:f>'Raw Data'!$CF$109:$CF$112</c:f>
              <c:numCache>
                <c:formatCode>General</c:formatCode>
                <c:ptCount val="4"/>
                <c:pt idx="0">
                  <c:v>0.96989999999999998</c:v>
                </c:pt>
                <c:pt idx="1">
                  <c:v>0.92588000000000004</c:v>
                </c:pt>
                <c:pt idx="2">
                  <c:v>0.91869999999999996</c:v>
                </c:pt>
                <c:pt idx="3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6-4478-B108-EE71740CA6AD}"/>
            </c:ext>
          </c:extLst>
        </c:ser>
        <c:ser>
          <c:idx val="1"/>
          <c:order val="1"/>
          <c:tx>
            <c:strRef>
              <c:f>'Raw Data'!$CG$108</c:f>
              <c:strCache>
                <c:ptCount val="1"/>
                <c:pt idx="0">
                  <c:v>Cup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'Raw Data'!$CE$109:$CE$112</c:f>
              <c:strCache>
                <c:ptCount val="4"/>
                <c:pt idx="0">
                  <c:v>SSDLite320_MobileNet_v3</c:v>
                </c:pt>
                <c:pt idx="1">
                  <c:v>YOLOv8 Nano</c:v>
                </c:pt>
                <c:pt idx="2">
                  <c:v>YOLOv5 Small</c:v>
                </c:pt>
                <c:pt idx="3">
                  <c:v>SSDLite300_VGG16</c:v>
                </c:pt>
              </c:strCache>
            </c:strRef>
          </c:cat>
          <c:val>
            <c:numRef>
              <c:f>'Raw Data'!$CG$109:$CG$112</c:f>
              <c:numCache>
                <c:formatCode>General</c:formatCode>
                <c:ptCount val="4"/>
                <c:pt idx="0">
                  <c:v>0</c:v>
                </c:pt>
                <c:pt idx="1">
                  <c:v>0.84177000000000002</c:v>
                </c:pt>
                <c:pt idx="2">
                  <c:v>0.90402000000000005</c:v>
                </c:pt>
                <c:pt idx="3">
                  <c:v>0.63919999999999999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6-4478-B108-EE71740CA6AD}"/>
            </c:ext>
          </c:extLst>
        </c:ser>
        <c:ser>
          <c:idx val="2"/>
          <c:order val="2"/>
          <c:tx>
            <c:strRef>
              <c:f>'Raw Data'!$CH$108</c:f>
              <c:strCache>
                <c:ptCount val="1"/>
                <c:pt idx="0">
                  <c:v>Bottle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'Raw Data'!$CE$109:$CE$112</c:f>
              <c:strCache>
                <c:ptCount val="4"/>
                <c:pt idx="0">
                  <c:v>SSDLite320_MobileNet_v3</c:v>
                </c:pt>
                <c:pt idx="1">
                  <c:v>YOLOv8 Nano</c:v>
                </c:pt>
                <c:pt idx="2">
                  <c:v>YOLOv5 Small</c:v>
                </c:pt>
                <c:pt idx="3">
                  <c:v>SSDLite300_VGG16</c:v>
                </c:pt>
              </c:strCache>
            </c:strRef>
          </c:cat>
          <c:val>
            <c:numRef>
              <c:f>'Raw Data'!$CH$109:$CH$112</c:f>
              <c:numCache>
                <c:formatCode>General</c:formatCode>
                <c:ptCount val="4"/>
                <c:pt idx="0">
                  <c:v>0.60409999999999997</c:v>
                </c:pt>
                <c:pt idx="1">
                  <c:v>0.56942999999999999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36-4478-B108-EE71740CA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533176"/>
        <c:axId val="1317532456"/>
      </c:barChart>
      <c:catAx>
        <c:axId val="131753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532456"/>
        <c:crosses val="autoZero"/>
        <c:auto val="1"/>
        <c:lblAlgn val="ctr"/>
        <c:lblOffset val="100"/>
        <c:noMultiLvlLbl val="0"/>
      </c:catAx>
      <c:valAx>
        <c:axId val="131753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53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/>
              <a:t>Scattter</a:t>
            </a:r>
            <a:r>
              <a:rPr lang="en-GB" sz="2000" b="0" baseline="0"/>
              <a:t> Chart to Show Average FPS on Each Model During Runtime</a:t>
            </a:r>
            <a:endParaRPr lang="en-GB" sz="2000" b="0"/>
          </a:p>
        </c:rich>
      </c:tx>
      <c:layout>
        <c:manualLayout>
          <c:xMode val="edge"/>
          <c:yMode val="edge"/>
          <c:x val="0.25348726300889035"/>
          <c:y val="1.901366393753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16607785570549E-2"/>
          <c:y val="1.7112297543778961E-2"/>
          <c:w val="0.93020421970594547"/>
          <c:h val="0.851164032974783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'Raw Data'!$AM$2</c:f>
              <c:strCache>
                <c:ptCount val="1"/>
                <c:pt idx="0">
                  <c:v>SSDLite320_MobileNet_v3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'Raw Data'!$AL$3:$AL$102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'Raw Data'!$AM$3:$AM$102</c:f>
              <c:numCache>
                <c:formatCode>General</c:formatCode>
                <c:ptCount val="100"/>
                <c:pt idx="0">
                  <c:v>1.74</c:v>
                </c:pt>
                <c:pt idx="1">
                  <c:v>0.96</c:v>
                </c:pt>
                <c:pt idx="2">
                  <c:v>1.56</c:v>
                </c:pt>
                <c:pt idx="3">
                  <c:v>1.56</c:v>
                </c:pt>
                <c:pt idx="4">
                  <c:v>1.58</c:v>
                </c:pt>
                <c:pt idx="5">
                  <c:v>1.53</c:v>
                </c:pt>
                <c:pt idx="6">
                  <c:v>1.52</c:v>
                </c:pt>
                <c:pt idx="7">
                  <c:v>1.52</c:v>
                </c:pt>
                <c:pt idx="8">
                  <c:v>1.56</c:v>
                </c:pt>
                <c:pt idx="9">
                  <c:v>1.42</c:v>
                </c:pt>
                <c:pt idx="10">
                  <c:v>1.54</c:v>
                </c:pt>
                <c:pt idx="11">
                  <c:v>1.54</c:v>
                </c:pt>
                <c:pt idx="12">
                  <c:v>1.54</c:v>
                </c:pt>
                <c:pt idx="13">
                  <c:v>1.46</c:v>
                </c:pt>
                <c:pt idx="14">
                  <c:v>1.49</c:v>
                </c:pt>
                <c:pt idx="15">
                  <c:v>1.56</c:v>
                </c:pt>
                <c:pt idx="16">
                  <c:v>1.45</c:v>
                </c:pt>
                <c:pt idx="17">
                  <c:v>1.25</c:v>
                </c:pt>
                <c:pt idx="18">
                  <c:v>1.55</c:v>
                </c:pt>
                <c:pt idx="19">
                  <c:v>1.53</c:v>
                </c:pt>
                <c:pt idx="20">
                  <c:v>1.55</c:v>
                </c:pt>
                <c:pt idx="21">
                  <c:v>1.19</c:v>
                </c:pt>
                <c:pt idx="22">
                  <c:v>0.93</c:v>
                </c:pt>
                <c:pt idx="23">
                  <c:v>1.61</c:v>
                </c:pt>
                <c:pt idx="24">
                  <c:v>1.43</c:v>
                </c:pt>
                <c:pt idx="25">
                  <c:v>1.45</c:v>
                </c:pt>
                <c:pt idx="26">
                  <c:v>1.58</c:v>
                </c:pt>
                <c:pt idx="27">
                  <c:v>1.56</c:v>
                </c:pt>
                <c:pt idx="28">
                  <c:v>1.01</c:v>
                </c:pt>
                <c:pt idx="29">
                  <c:v>1.59</c:v>
                </c:pt>
                <c:pt idx="30">
                  <c:v>1.52</c:v>
                </c:pt>
                <c:pt idx="31">
                  <c:v>1.55</c:v>
                </c:pt>
                <c:pt idx="32">
                  <c:v>1.59</c:v>
                </c:pt>
                <c:pt idx="33">
                  <c:v>1.58</c:v>
                </c:pt>
                <c:pt idx="34">
                  <c:v>1.53</c:v>
                </c:pt>
                <c:pt idx="35">
                  <c:v>1.55</c:v>
                </c:pt>
                <c:pt idx="36">
                  <c:v>1.56</c:v>
                </c:pt>
                <c:pt idx="37">
                  <c:v>1.57</c:v>
                </c:pt>
                <c:pt idx="38">
                  <c:v>1.58</c:v>
                </c:pt>
                <c:pt idx="39">
                  <c:v>1.62</c:v>
                </c:pt>
                <c:pt idx="40">
                  <c:v>1.57</c:v>
                </c:pt>
                <c:pt idx="41">
                  <c:v>1.6</c:v>
                </c:pt>
                <c:pt idx="42">
                  <c:v>1.61</c:v>
                </c:pt>
                <c:pt idx="43">
                  <c:v>1.49</c:v>
                </c:pt>
                <c:pt idx="44">
                  <c:v>1.6</c:v>
                </c:pt>
                <c:pt idx="45">
                  <c:v>1.6</c:v>
                </c:pt>
                <c:pt idx="46">
                  <c:v>1.2</c:v>
                </c:pt>
                <c:pt idx="47">
                  <c:v>1.57</c:v>
                </c:pt>
                <c:pt idx="48">
                  <c:v>1.59</c:v>
                </c:pt>
                <c:pt idx="49">
                  <c:v>1.61</c:v>
                </c:pt>
                <c:pt idx="50">
                  <c:v>0.85</c:v>
                </c:pt>
                <c:pt idx="51">
                  <c:v>1.59</c:v>
                </c:pt>
                <c:pt idx="52">
                  <c:v>1.58</c:v>
                </c:pt>
                <c:pt idx="53">
                  <c:v>1.58</c:v>
                </c:pt>
                <c:pt idx="54">
                  <c:v>1.6</c:v>
                </c:pt>
                <c:pt idx="55">
                  <c:v>1.54</c:v>
                </c:pt>
                <c:pt idx="56">
                  <c:v>1.58</c:v>
                </c:pt>
                <c:pt idx="57">
                  <c:v>1.58</c:v>
                </c:pt>
                <c:pt idx="58">
                  <c:v>1.53</c:v>
                </c:pt>
                <c:pt idx="59">
                  <c:v>1.56</c:v>
                </c:pt>
                <c:pt idx="60">
                  <c:v>1.58</c:v>
                </c:pt>
                <c:pt idx="61">
                  <c:v>1.61</c:v>
                </c:pt>
                <c:pt idx="62">
                  <c:v>1.62</c:v>
                </c:pt>
                <c:pt idx="63">
                  <c:v>1.61</c:v>
                </c:pt>
                <c:pt idx="64">
                  <c:v>1.6</c:v>
                </c:pt>
                <c:pt idx="65">
                  <c:v>1.08</c:v>
                </c:pt>
                <c:pt idx="66">
                  <c:v>1.61</c:v>
                </c:pt>
                <c:pt idx="67">
                  <c:v>1.35</c:v>
                </c:pt>
                <c:pt idx="68">
                  <c:v>0.56000000000000005</c:v>
                </c:pt>
                <c:pt idx="69">
                  <c:v>1.38</c:v>
                </c:pt>
                <c:pt idx="70">
                  <c:v>1.63</c:v>
                </c:pt>
                <c:pt idx="71">
                  <c:v>1.59</c:v>
                </c:pt>
                <c:pt idx="72">
                  <c:v>1.58</c:v>
                </c:pt>
                <c:pt idx="73">
                  <c:v>1.56</c:v>
                </c:pt>
                <c:pt idx="74">
                  <c:v>1.6</c:v>
                </c:pt>
                <c:pt idx="75">
                  <c:v>1.04</c:v>
                </c:pt>
                <c:pt idx="76">
                  <c:v>1.52</c:v>
                </c:pt>
                <c:pt idx="77">
                  <c:v>0.22</c:v>
                </c:pt>
                <c:pt idx="78">
                  <c:v>1.58</c:v>
                </c:pt>
                <c:pt idx="79">
                  <c:v>1.6</c:v>
                </c:pt>
                <c:pt idx="80">
                  <c:v>1.59</c:v>
                </c:pt>
                <c:pt idx="81">
                  <c:v>1.59</c:v>
                </c:pt>
                <c:pt idx="82">
                  <c:v>1.55</c:v>
                </c:pt>
                <c:pt idx="83">
                  <c:v>1.59</c:v>
                </c:pt>
                <c:pt idx="84">
                  <c:v>1.57</c:v>
                </c:pt>
                <c:pt idx="85">
                  <c:v>1.54</c:v>
                </c:pt>
                <c:pt idx="86">
                  <c:v>1.61</c:v>
                </c:pt>
                <c:pt idx="87">
                  <c:v>1.6</c:v>
                </c:pt>
                <c:pt idx="88">
                  <c:v>1.6</c:v>
                </c:pt>
                <c:pt idx="89">
                  <c:v>1.1599999999999999</c:v>
                </c:pt>
                <c:pt idx="90">
                  <c:v>1.52</c:v>
                </c:pt>
                <c:pt idx="91">
                  <c:v>1.59</c:v>
                </c:pt>
                <c:pt idx="92">
                  <c:v>1.56</c:v>
                </c:pt>
                <c:pt idx="93">
                  <c:v>1.58</c:v>
                </c:pt>
                <c:pt idx="94">
                  <c:v>1.61</c:v>
                </c:pt>
                <c:pt idx="95">
                  <c:v>1.57</c:v>
                </c:pt>
                <c:pt idx="96">
                  <c:v>1.59</c:v>
                </c:pt>
                <c:pt idx="97">
                  <c:v>1.58</c:v>
                </c:pt>
                <c:pt idx="98">
                  <c:v>1.57</c:v>
                </c:pt>
                <c:pt idx="99">
                  <c:v>1.58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A0-44DE-89FD-08A094AE3BD9}"/>
            </c:ext>
          </c:extLst>
        </c:ser>
        <c:ser>
          <c:idx val="1"/>
          <c:order val="1"/>
          <c:tx>
            <c:strRef>
              <c:f>'Raw Data'!$AN$2</c:f>
              <c:strCache>
                <c:ptCount val="1"/>
                <c:pt idx="0">
                  <c:v>YOLOv8 Nano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'Raw Data'!$AL$3:$AL$102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'Raw Data'!$AN$3:$AN$102</c:f>
              <c:numCache>
                <c:formatCode>General</c:formatCode>
                <c:ptCount val="100"/>
                <c:pt idx="0">
                  <c:v>0.09</c:v>
                </c:pt>
                <c:pt idx="1">
                  <c:v>0.15</c:v>
                </c:pt>
                <c:pt idx="2">
                  <c:v>0.2</c:v>
                </c:pt>
                <c:pt idx="3">
                  <c:v>0.23</c:v>
                </c:pt>
                <c:pt idx="4">
                  <c:v>0.26</c:v>
                </c:pt>
                <c:pt idx="5">
                  <c:v>0.28000000000000003</c:v>
                </c:pt>
                <c:pt idx="6">
                  <c:v>0.3</c:v>
                </c:pt>
                <c:pt idx="7">
                  <c:v>0.32</c:v>
                </c:pt>
                <c:pt idx="8">
                  <c:v>0.33</c:v>
                </c:pt>
                <c:pt idx="9">
                  <c:v>0.34</c:v>
                </c:pt>
                <c:pt idx="10">
                  <c:v>0.35</c:v>
                </c:pt>
                <c:pt idx="11">
                  <c:v>0.36</c:v>
                </c:pt>
                <c:pt idx="12">
                  <c:v>0.37</c:v>
                </c:pt>
                <c:pt idx="13">
                  <c:v>0.38</c:v>
                </c:pt>
                <c:pt idx="14">
                  <c:v>0.38</c:v>
                </c:pt>
                <c:pt idx="15">
                  <c:v>0.39</c:v>
                </c:pt>
                <c:pt idx="16">
                  <c:v>0.39</c:v>
                </c:pt>
                <c:pt idx="17">
                  <c:v>0.4</c:v>
                </c:pt>
                <c:pt idx="18">
                  <c:v>0.4</c:v>
                </c:pt>
                <c:pt idx="19">
                  <c:v>0.41</c:v>
                </c:pt>
                <c:pt idx="20">
                  <c:v>0.41</c:v>
                </c:pt>
                <c:pt idx="21">
                  <c:v>0.41</c:v>
                </c:pt>
                <c:pt idx="22">
                  <c:v>0.42</c:v>
                </c:pt>
                <c:pt idx="23">
                  <c:v>0.42</c:v>
                </c:pt>
                <c:pt idx="24">
                  <c:v>0.42</c:v>
                </c:pt>
                <c:pt idx="25">
                  <c:v>0.43</c:v>
                </c:pt>
                <c:pt idx="26">
                  <c:v>0.43</c:v>
                </c:pt>
                <c:pt idx="27">
                  <c:v>0.43</c:v>
                </c:pt>
                <c:pt idx="28">
                  <c:v>0.43</c:v>
                </c:pt>
                <c:pt idx="29">
                  <c:v>0.43</c:v>
                </c:pt>
                <c:pt idx="30">
                  <c:v>0.44</c:v>
                </c:pt>
                <c:pt idx="31">
                  <c:v>0.44</c:v>
                </c:pt>
                <c:pt idx="32">
                  <c:v>0.44</c:v>
                </c:pt>
                <c:pt idx="33">
                  <c:v>0.44</c:v>
                </c:pt>
                <c:pt idx="34">
                  <c:v>0.44</c:v>
                </c:pt>
                <c:pt idx="35">
                  <c:v>0.44</c:v>
                </c:pt>
                <c:pt idx="36">
                  <c:v>0.45</c:v>
                </c:pt>
                <c:pt idx="37">
                  <c:v>0.45</c:v>
                </c:pt>
                <c:pt idx="38">
                  <c:v>0.45</c:v>
                </c:pt>
                <c:pt idx="39">
                  <c:v>0.45</c:v>
                </c:pt>
                <c:pt idx="40">
                  <c:v>0.45</c:v>
                </c:pt>
                <c:pt idx="41">
                  <c:v>0.45</c:v>
                </c:pt>
                <c:pt idx="42">
                  <c:v>0.45</c:v>
                </c:pt>
                <c:pt idx="43">
                  <c:v>0.45</c:v>
                </c:pt>
                <c:pt idx="44">
                  <c:v>0.46</c:v>
                </c:pt>
                <c:pt idx="45">
                  <c:v>0.46</c:v>
                </c:pt>
                <c:pt idx="46">
                  <c:v>0.46</c:v>
                </c:pt>
                <c:pt idx="47">
                  <c:v>0.46</c:v>
                </c:pt>
                <c:pt idx="48">
                  <c:v>0.46</c:v>
                </c:pt>
                <c:pt idx="49">
                  <c:v>0.46</c:v>
                </c:pt>
                <c:pt idx="50">
                  <c:v>0.46</c:v>
                </c:pt>
                <c:pt idx="51">
                  <c:v>0.46</c:v>
                </c:pt>
                <c:pt idx="52">
                  <c:v>0.46</c:v>
                </c:pt>
                <c:pt idx="53">
                  <c:v>0.46</c:v>
                </c:pt>
                <c:pt idx="54">
                  <c:v>0.46</c:v>
                </c:pt>
                <c:pt idx="55">
                  <c:v>0.46</c:v>
                </c:pt>
                <c:pt idx="56">
                  <c:v>0.46</c:v>
                </c:pt>
                <c:pt idx="57">
                  <c:v>0.47</c:v>
                </c:pt>
                <c:pt idx="58">
                  <c:v>0.47</c:v>
                </c:pt>
                <c:pt idx="59">
                  <c:v>0.47</c:v>
                </c:pt>
                <c:pt idx="60">
                  <c:v>0.47</c:v>
                </c:pt>
                <c:pt idx="61">
                  <c:v>0.47</c:v>
                </c:pt>
                <c:pt idx="62">
                  <c:v>0.47</c:v>
                </c:pt>
                <c:pt idx="63">
                  <c:v>0.47</c:v>
                </c:pt>
                <c:pt idx="64">
                  <c:v>0.47</c:v>
                </c:pt>
                <c:pt idx="65">
                  <c:v>0.47</c:v>
                </c:pt>
                <c:pt idx="66">
                  <c:v>0.47</c:v>
                </c:pt>
                <c:pt idx="67">
                  <c:v>0.47</c:v>
                </c:pt>
                <c:pt idx="68">
                  <c:v>0.47</c:v>
                </c:pt>
                <c:pt idx="69">
                  <c:v>0.47</c:v>
                </c:pt>
                <c:pt idx="70">
                  <c:v>0.47</c:v>
                </c:pt>
                <c:pt idx="71">
                  <c:v>0.47</c:v>
                </c:pt>
                <c:pt idx="72">
                  <c:v>0.47</c:v>
                </c:pt>
                <c:pt idx="73">
                  <c:v>0.47</c:v>
                </c:pt>
                <c:pt idx="74">
                  <c:v>0.47</c:v>
                </c:pt>
                <c:pt idx="75">
                  <c:v>0.47</c:v>
                </c:pt>
                <c:pt idx="76">
                  <c:v>0.47</c:v>
                </c:pt>
                <c:pt idx="77">
                  <c:v>0.47</c:v>
                </c:pt>
                <c:pt idx="78">
                  <c:v>0.47</c:v>
                </c:pt>
                <c:pt idx="79">
                  <c:v>0.47</c:v>
                </c:pt>
                <c:pt idx="80">
                  <c:v>0.48</c:v>
                </c:pt>
                <c:pt idx="81">
                  <c:v>0.48</c:v>
                </c:pt>
                <c:pt idx="82">
                  <c:v>0.48</c:v>
                </c:pt>
                <c:pt idx="83">
                  <c:v>0.48</c:v>
                </c:pt>
                <c:pt idx="84">
                  <c:v>0.48</c:v>
                </c:pt>
                <c:pt idx="85">
                  <c:v>0.48</c:v>
                </c:pt>
                <c:pt idx="86">
                  <c:v>0.48</c:v>
                </c:pt>
                <c:pt idx="87">
                  <c:v>0.48</c:v>
                </c:pt>
                <c:pt idx="88">
                  <c:v>0.48</c:v>
                </c:pt>
                <c:pt idx="89">
                  <c:v>0.48</c:v>
                </c:pt>
                <c:pt idx="90">
                  <c:v>0.48</c:v>
                </c:pt>
                <c:pt idx="91">
                  <c:v>0.48</c:v>
                </c:pt>
                <c:pt idx="92">
                  <c:v>0.48</c:v>
                </c:pt>
                <c:pt idx="93">
                  <c:v>0.48</c:v>
                </c:pt>
                <c:pt idx="94">
                  <c:v>0.48</c:v>
                </c:pt>
                <c:pt idx="95">
                  <c:v>0.48</c:v>
                </c:pt>
                <c:pt idx="96">
                  <c:v>0.48</c:v>
                </c:pt>
                <c:pt idx="97">
                  <c:v>0.48</c:v>
                </c:pt>
                <c:pt idx="98">
                  <c:v>0.48</c:v>
                </c:pt>
                <c:pt idx="99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A0-44DE-89FD-08A094AE3BD9}"/>
            </c:ext>
          </c:extLst>
        </c:ser>
        <c:ser>
          <c:idx val="2"/>
          <c:order val="2"/>
          <c:tx>
            <c:strRef>
              <c:f>'Raw Data'!$AO$2</c:f>
              <c:strCache>
                <c:ptCount val="1"/>
                <c:pt idx="0">
                  <c:v>YOLOv5 Small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'Raw Data'!$AL$3:$AL$102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'Raw Data'!$AO$3:$AO$102</c:f>
              <c:numCache>
                <c:formatCode>General</c:formatCode>
                <c:ptCount val="100"/>
                <c:pt idx="0">
                  <c:v>0.08</c:v>
                </c:pt>
                <c:pt idx="1">
                  <c:v>0.13</c:v>
                </c:pt>
                <c:pt idx="2">
                  <c:v>0.17</c:v>
                </c:pt>
                <c:pt idx="3">
                  <c:v>0.19</c:v>
                </c:pt>
                <c:pt idx="4">
                  <c:v>0.21</c:v>
                </c:pt>
                <c:pt idx="5">
                  <c:v>0.22</c:v>
                </c:pt>
                <c:pt idx="6">
                  <c:v>0.23</c:v>
                </c:pt>
                <c:pt idx="7">
                  <c:v>0.24</c:v>
                </c:pt>
                <c:pt idx="8">
                  <c:v>0.25</c:v>
                </c:pt>
                <c:pt idx="9">
                  <c:v>0.26</c:v>
                </c:pt>
                <c:pt idx="10">
                  <c:v>0.26</c:v>
                </c:pt>
                <c:pt idx="11">
                  <c:v>0.27</c:v>
                </c:pt>
                <c:pt idx="12">
                  <c:v>0.27</c:v>
                </c:pt>
                <c:pt idx="13">
                  <c:v>0.27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0.28999999999999998</c:v>
                </c:pt>
                <c:pt idx="18">
                  <c:v>0.28999999999999998</c:v>
                </c:pt>
                <c:pt idx="19">
                  <c:v>0.28999999999999998</c:v>
                </c:pt>
                <c:pt idx="20">
                  <c:v>0.28999999999999998</c:v>
                </c:pt>
                <c:pt idx="21">
                  <c:v>0.28999999999999998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0.31</c:v>
                </c:pt>
                <c:pt idx="31">
                  <c:v>0.31</c:v>
                </c:pt>
                <c:pt idx="32">
                  <c:v>0.31</c:v>
                </c:pt>
                <c:pt idx="33">
                  <c:v>0.31</c:v>
                </c:pt>
                <c:pt idx="34">
                  <c:v>0.31</c:v>
                </c:pt>
                <c:pt idx="35">
                  <c:v>0.31</c:v>
                </c:pt>
                <c:pt idx="36">
                  <c:v>0.31</c:v>
                </c:pt>
                <c:pt idx="37">
                  <c:v>0.31</c:v>
                </c:pt>
                <c:pt idx="38">
                  <c:v>0.31</c:v>
                </c:pt>
                <c:pt idx="39">
                  <c:v>0.31</c:v>
                </c:pt>
                <c:pt idx="40">
                  <c:v>0.31</c:v>
                </c:pt>
                <c:pt idx="41">
                  <c:v>0.31</c:v>
                </c:pt>
                <c:pt idx="42">
                  <c:v>0.31</c:v>
                </c:pt>
                <c:pt idx="43">
                  <c:v>0.31</c:v>
                </c:pt>
                <c:pt idx="44">
                  <c:v>0.31</c:v>
                </c:pt>
                <c:pt idx="45">
                  <c:v>0.31</c:v>
                </c:pt>
                <c:pt idx="46">
                  <c:v>0.31</c:v>
                </c:pt>
                <c:pt idx="47">
                  <c:v>0.32</c:v>
                </c:pt>
                <c:pt idx="48">
                  <c:v>0.32</c:v>
                </c:pt>
                <c:pt idx="49">
                  <c:v>0.32</c:v>
                </c:pt>
                <c:pt idx="50">
                  <c:v>0.32</c:v>
                </c:pt>
                <c:pt idx="51">
                  <c:v>0.32</c:v>
                </c:pt>
                <c:pt idx="52">
                  <c:v>0.32</c:v>
                </c:pt>
                <c:pt idx="53">
                  <c:v>0.32</c:v>
                </c:pt>
                <c:pt idx="54">
                  <c:v>0.32</c:v>
                </c:pt>
                <c:pt idx="55">
                  <c:v>0.32</c:v>
                </c:pt>
                <c:pt idx="56">
                  <c:v>0.32</c:v>
                </c:pt>
                <c:pt idx="57">
                  <c:v>0.32</c:v>
                </c:pt>
                <c:pt idx="58">
                  <c:v>0.32</c:v>
                </c:pt>
                <c:pt idx="59">
                  <c:v>0.32</c:v>
                </c:pt>
                <c:pt idx="60">
                  <c:v>0.32</c:v>
                </c:pt>
                <c:pt idx="61">
                  <c:v>0.32</c:v>
                </c:pt>
                <c:pt idx="62">
                  <c:v>0.32</c:v>
                </c:pt>
                <c:pt idx="63">
                  <c:v>0.32</c:v>
                </c:pt>
                <c:pt idx="64">
                  <c:v>0.32</c:v>
                </c:pt>
                <c:pt idx="65">
                  <c:v>0.32</c:v>
                </c:pt>
                <c:pt idx="66">
                  <c:v>0.32</c:v>
                </c:pt>
                <c:pt idx="67">
                  <c:v>0.32</c:v>
                </c:pt>
                <c:pt idx="68">
                  <c:v>0.32</c:v>
                </c:pt>
                <c:pt idx="69">
                  <c:v>0.32</c:v>
                </c:pt>
                <c:pt idx="70">
                  <c:v>0.32</c:v>
                </c:pt>
                <c:pt idx="71">
                  <c:v>0.32</c:v>
                </c:pt>
                <c:pt idx="72">
                  <c:v>0.32</c:v>
                </c:pt>
                <c:pt idx="73">
                  <c:v>0.32</c:v>
                </c:pt>
                <c:pt idx="74">
                  <c:v>0.32</c:v>
                </c:pt>
                <c:pt idx="75">
                  <c:v>0.32</c:v>
                </c:pt>
                <c:pt idx="76">
                  <c:v>0.32</c:v>
                </c:pt>
                <c:pt idx="77">
                  <c:v>0.32</c:v>
                </c:pt>
                <c:pt idx="78">
                  <c:v>0.32</c:v>
                </c:pt>
                <c:pt idx="79">
                  <c:v>0.32</c:v>
                </c:pt>
                <c:pt idx="80">
                  <c:v>0.32</c:v>
                </c:pt>
                <c:pt idx="81">
                  <c:v>0.32</c:v>
                </c:pt>
                <c:pt idx="82">
                  <c:v>0.32</c:v>
                </c:pt>
                <c:pt idx="83">
                  <c:v>0.32</c:v>
                </c:pt>
                <c:pt idx="84">
                  <c:v>0.32</c:v>
                </c:pt>
                <c:pt idx="85">
                  <c:v>0.32</c:v>
                </c:pt>
                <c:pt idx="86">
                  <c:v>0.32</c:v>
                </c:pt>
                <c:pt idx="87">
                  <c:v>0.32</c:v>
                </c:pt>
                <c:pt idx="88">
                  <c:v>0.32</c:v>
                </c:pt>
                <c:pt idx="89">
                  <c:v>0.32</c:v>
                </c:pt>
                <c:pt idx="90">
                  <c:v>0.32</c:v>
                </c:pt>
                <c:pt idx="91">
                  <c:v>0.32</c:v>
                </c:pt>
                <c:pt idx="92">
                  <c:v>0.32</c:v>
                </c:pt>
                <c:pt idx="93">
                  <c:v>0.32</c:v>
                </c:pt>
                <c:pt idx="94">
                  <c:v>0.33</c:v>
                </c:pt>
                <c:pt idx="95">
                  <c:v>0.33</c:v>
                </c:pt>
                <c:pt idx="96">
                  <c:v>0.33</c:v>
                </c:pt>
                <c:pt idx="97">
                  <c:v>0.33</c:v>
                </c:pt>
                <c:pt idx="98">
                  <c:v>0.33</c:v>
                </c:pt>
                <c:pt idx="99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A0-44DE-89FD-08A094AE3BD9}"/>
            </c:ext>
          </c:extLst>
        </c:ser>
        <c:ser>
          <c:idx val="3"/>
          <c:order val="3"/>
          <c:tx>
            <c:strRef>
              <c:f>'Raw Data'!$AP$2</c:f>
              <c:strCache>
                <c:ptCount val="1"/>
                <c:pt idx="0">
                  <c:v>SSDLite300_VGG16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'Raw Data'!$AL$3:$AL$102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'Raw Data'!$AP$3:$AP$102</c:f>
              <c:numCache>
                <c:formatCode>General</c:formatCode>
                <c:ptCount val="100"/>
                <c:pt idx="0">
                  <c:v>0.22</c:v>
                </c:pt>
                <c:pt idx="1">
                  <c:v>0.19</c:v>
                </c:pt>
                <c:pt idx="2">
                  <c:v>0.21</c:v>
                </c:pt>
                <c:pt idx="3">
                  <c:v>0.2</c:v>
                </c:pt>
                <c:pt idx="4">
                  <c:v>0.09</c:v>
                </c:pt>
                <c:pt idx="5">
                  <c:v>0.16</c:v>
                </c:pt>
                <c:pt idx="6">
                  <c:v>0.2</c:v>
                </c:pt>
                <c:pt idx="7">
                  <c:v>0.21</c:v>
                </c:pt>
                <c:pt idx="8">
                  <c:v>0.21</c:v>
                </c:pt>
                <c:pt idx="9">
                  <c:v>0.21</c:v>
                </c:pt>
                <c:pt idx="10">
                  <c:v>0.21</c:v>
                </c:pt>
                <c:pt idx="11">
                  <c:v>0.21</c:v>
                </c:pt>
                <c:pt idx="12">
                  <c:v>0.21</c:v>
                </c:pt>
                <c:pt idx="13">
                  <c:v>0.2</c:v>
                </c:pt>
                <c:pt idx="14">
                  <c:v>0.21</c:v>
                </c:pt>
                <c:pt idx="15">
                  <c:v>0.21</c:v>
                </c:pt>
                <c:pt idx="16">
                  <c:v>0.21</c:v>
                </c:pt>
                <c:pt idx="17">
                  <c:v>0.21</c:v>
                </c:pt>
                <c:pt idx="18">
                  <c:v>0.21</c:v>
                </c:pt>
                <c:pt idx="19">
                  <c:v>0.21</c:v>
                </c:pt>
                <c:pt idx="20">
                  <c:v>0.21</c:v>
                </c:pt>
                <c:pt idx="21">
                  <c:v>0.21</c:v>
                </c:pt>
                <c:pt idx="22">
                  <c:v>0.21</c:v>
                </c:pt>
                <c:pt idx="23">
                  <c:v>0.21</c:v>
                </c:pt>
                <c:pt idx="24">
                  <c:v>0.21</c:v>
                </c:pt>
                <c:pt idx="25">
                  <c:v>0.21</c:v>
                </c:pt>
                <c:pt idx="26">
                  <c:v>0.21</c:v>
                </c:pt>
                <c:pt idx="27">
                  <c:v>0.21</c:v>
                </c:pt>
                <c:pt idx="28">
                  <c:v>0.2</c:v>
                </c:pt>
                <c:pt idx="29">
                  <c:v>0.21</c:v>
                </c:pt>
                <c:pt idx="30">
                  <c:v>0.21</c:v>
                </c:pt>
                <c:pt idx="31">
                  <c:v>0.21</c:v>
                </c:pt>
                <c:pt idx="32">
                  <c:v>0.2</c:v>
                </c:pt>
                <c:pt idx="33">
                  <c:v>0.22</c:v>
                </c:pt>
                <c:pt idx="34">
                  <c:v>0.21</c:v>
                </c:pt>
                <c:pt idx="35">
                  <c:v>0.22</c:v>
                </c:pt>
                <c:pt idx="36">
                  <c:v>0.21</c:v>
                </c:pt>
                <c:pt idx="37">
                  <c:v>0.21</c:v>
                </c:pt>
                <c:pt idx="38">
                  <c:v>0.21</c:v>
                </c:pt>
                <c:pt idx="39">
                  <c:v>0.21</c:v>
                </c:pt>
                <c:pt idx="40">
                  <c:v>0.22</c:v>
                </c:pt>
                <c:pt idx="41">
                  <c:v>0.21</c:v>
                </c:pt>
                <c:pt idx="42">
                  <c:v>0.21</c:v>
                </c:pt>
                <c:pt idx="43">
                  <c:v>0.21</c:v>
                </c:pt>
                <c:pt idx="44">
                  <c:v>0.22</c:v>
                </c:pt>
                <c:pt idx="45">
                  <c:v>0.21</c:v>
                </c:pt>
                <c:pt idx="46">
                  <c:v>0.22</c:v>
                </c:pt>
                <c:pt idx="47">
                  <c:v>0.22</c:v>
                </c:pt>
                <c:pt idx="48">
                  <c:v>0.21</c:v>
                </c:pt>
                <c:pt idx="49">
                  <c:v>0.21</c:v>
                </c:pt>
                <c:pt idx="50">
                  <c:v>0.22</c:v>
                </c:pt>
                <c:pt idx="51">
                  <c:v>0.21</c:v>
                </c:pt>
                <c:pt idx="52">
                  <c:v>0.22</c:v>
                </c:pt>
                <c:pt idx="53">
                  <c:v>0.22</c:v>
                </c:pt>
                <c:pt idx="54">
                  <c:v>0.22</c:v>
                </c:pt>
                <c:pt idx="55">
                  <c:v>0.22</c:v>
                </c:pt>
                <c:pt idx="56">
                  <c:v>0.21</c:v>
                </c:pt>
                <c:pt idx="57">
                  <c:v>0.21</c:v>
                </c:pt>
                <c:pt idx="58">
                  <c:v>0.21</c:v>
                </c:pt>
                <c:pt idx="59">
                  <c:v>0.21</c:v>
                </c:pt>
                <c:pt idx="60">
                  <c:v>0.21</c:v>
                </c:pt>
                <c:pt idx="61">
                  <c:v>0.22</c:v>
                </c:pt>
                <c:pt idx="62">
                  <c:v>0.22</c:v>
                </c:pt>
                <c:pt idx="63">
                  <c:v>0.22</c:v>
                </c:pt>
                <c:pt idx="64">
                  <c:v>0.22</c:v>
                </c:pt>
                <c:pt idx="65">
                  <c:v>0.22</c:v>
                </c:pt>
                <c:pt idx="66">
                  <c:v>0.22</c:v>
                </c:pt>
                <c:pt idx="67">
                  <c:v>0.21</c:v>
                </c:pt>
                <c:pt idx="68">
                  <c:v>0.22</c:v>
                </c:pt>
                <c:pt idx="69">
                  <c:v>0.22</c:v>
                </c:pt>
                <c:pt idx="70">
                  <c:v>0.21</c:v>
                </c:pt>
                <c:pt idx="71">
                  <c:v>0.22</c:v>
                </c:pt>
                <c:pt idx="72">
                  <c:v>0.21</c:v>
                </c:pt>
                <c:pt idx="73">
                  <c:v>0.22</c:v>
                </c:pt>
                <c:pt idx="74">
                  <c:v>0.21</c:v>
                </c:pt>
                <c:pt idx="75">
                  <c:v>0.21</c:v>
                </c:pt>
                <c:pt idx="76">
                  <c:v>0.21</c:v>
                </c:pt>
                <c:pt idx="77">
                  <c:v>0.21</c:v>
                </c:pt>
                <c:pt idx="78">
                  <c:v>0.21</c:v>
                </c:pt>
                <c:pt idx="79">
                  <c:v>0.21</c:v>
                </c:pt>
                <c:pt idx="80">
                  <c:v>0.22</c:v>
                </c:pt>
                <c:pt idx="81">
                  <c:v>0.21</c:v>
                </c:pt>
                <c:pt idx="82">
                  <c:v>0.21</c:v>
                </c:pt>
                <c:pt idx="83">
                  <c:v>0.21</c:v>
                </c:pt>
                <c:pt idx="84">
                  <c:v>0.22</c:v>
                </c:pt>
                <c:pt idx="85">
                  <c:v>0.22</c:v>
                </c:pt>
                <c:pt idx="86">
                  <c:v>0.21</c:v>
                </c:pt>
                <c:pt idx="87">
                  <c:v>0.22</c:v>
                </c:pt>
                <c:pt idx="88">
                  <c:v>0.21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0.22</c:v>
                </c:pt>
                <c:pt idx="93">
                  <c:v>0.21</c:v>
                </c:pt>
                <c:pt idx="94">
                  <c:v>0.21</c:v>
                </c:pt>
                <c:pt idx="95">
                  <c:v>0.22</c:v>
                </c:pt>
                <c:pt idx="96">
                  <c:v>0.22</c:v>
                </c:pt>
                <c:pt idx="97">
                  <c:v>0.22</c:v>
                </c:pt>
                <c:pt idx="98">
                  <c:v>0.21</c:v>
                </c:pt>
                <c:pt idx="99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A0-44DE-89FD-08A094AE3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188832"/>
        <c:axId val="1285187392"/>
      </c:scatterChart>
      <c:valAx>
        <c:axId val="128518883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/>
                  <a:t>Frame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187392"/>
        <c:crosses val="autoZero"/>
        <c:crossBetween val="midCat"/>
      </c:valAx>
      <c:valAx>
        <c:axId val="128518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18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87088000324646"/>
          <c:y val="0.94042135776424451"/>
          <c:w val="0.72238773445481341"/>
          <c:h val="4.81704438732360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Scatter</a:t>
            </a:r>
            <a:r>
              <a:rPr lang="en-GB" baseline="0"/>
              <a:t> Chart to Show CPU Usage (%) 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on Each Model During Runtime</a:t>
            </a:r>
            <a:endParaRPr lang="en-GB"/>
          </a:p>
        </c:rich>
      </c:tx>
      <c:layout>
        <c:manualLayout>
          <c:xMode val="edge"/>
          <c:yMode val="edge"/>
          <c:x val="0.2752078469235788"/>
          <c:y val="1.6418436904020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16607785570549E-2"/>
          <c:y val="1.7112297543778961E-2"/>
          <c:w val="0.93020421970594547"/>
          <c:h val="0.851164032974783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'Raw Data'!$AT$2</c:f>
              <c:strCache>
                <c:ptCount val="1"/>
                <c:pt idx="0">
                  <c:v>SSDLite320_MobileNet_v3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'Raw Data'!$AS$3:$AS$102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'Raw Data'!$AT$3:$AT$102</c:f>
              <c:numCache>
                <c:formatCode>General</c:formatCode>
                <c:ptCount val="100"/>
                <c:pt idx="0">
                  <c:v>14.6</c:v>
                </c:pt>
                <c:pt idx="1">
                  <c:v>14.8</c:v>
                </c:pt>
                <c:pt idx="2">
                  <c:v>15.2</c:v>
                </c:pt>
                <c:pt idx="3">
                  <c:v>14.8</c:v>
                </c:pt>
                <c:pt idx="4">
                  <c:v>15.2</c:v>
                </c:pt>
                <c:pt idx="5">
                  <c:v>15.4</c:v>
                </c:pt>
                <c:pt idx="6">
                  <c:v>15.7</c:v>
                </c:pt>
                <c:pt idx="7">
                  <c:v>15.6</c:v>
                </c:pt>
                <c:pt idx="8">
                  <c:v>14.8</c:v>
                </c:pt>
                <c:pt idx="9">
                  <c:v>15</c:v>
                </c:pt>
                <c:pt idx="10">
                  <c:v>15</c:v>
                </c:pt>
                <c:pt idx="11">
                  <c:v>15.2</c:v>
                </c:pt>
                <c:pt idx="12">
                  <c:v>15.2</c:v>
                </c:pt>
                <c:pt idx="13">
                  <c:v>15.8</c:v>
                </c:pt>
                <c:pt idx="14">
                  <c:v>15</c:v>
                </c:pt>
                <c:pt idx="15">
                  <c:v>14.6</c:v>
                </c:pt>
                <c:pt idx="16">
                  <c:v>15</c:v>
                </c:pt>
                <c:pt idx="17">
                  <c:v>15.8</c:v>
                </c:pt>
                <c:pt idx="18">
                  <c:v>15.5</c:v>
                </c:pt>
                <c:pt idx="19">
                  <c:v>14.8</c:v>
                </c:pt>
                <c:pt idx="20">
                  <c:v>15.2</c:v>
                </c:pt>
                <c:pt idx="21">
                  <c:v>15.2</c:v>
                </c:pt>
                <c:pt idx="22">
                  <c:v>10.199999999999999</c:v>
                </c:pt>
                <c:pt idx="23">
                  <c:v>21.4</c:v>
                </c:pt>
                <c:pt idx="24">
                  <c:v>16.899999999999999</c:v>
                </c:pt>
                <c:pt idx="25">
                  <c:v>15.2</c:v>
                </c:pt>
                <c:pt idx="26">
                  <c:v>15.3</c:v>
                </c:pt>
                <c:pt idx="27">
                  <c:v>15.5</c:v>
                </c:pt>
                <c:pt idx="28">
                  <c:v>15</c:v>
                </c:pt>
                <c:pt idx="29">
                  <c:v>14.8</c:v>
                </c:pt>
                <c:pt idx="30">
                  <c:v>15</c:v>
                </c:pt>
                <c:pt idx="31">
                  <c:v>14.6</c:v>
                </c:pt>
                <c:pt idx="32">
                  <c:v>14.8</c:v>
                </c:pt>
                <c:pt idx="33">
                  <c:v>15.3</c:v>
                </c:pt>
                <c:pt idx="34">
                  <c:v>15</c:v>
                </c:pt>
                <c:pt idx="35">
                  <c:v>14.6</c:v>
                </c:pt>
                <c:pt idx="36">
                  <c:v>14.6</c:v>
                </c:pt>
                <c:pt idx="37">
                  <c:v>15</c:v>
                </c:pt>
                <c:pt idx="38">
                  <c:v>14.4</c:v>
                </c:pt>
                <c:pt idx="39">
                  <c:v>14.7</c:v>
                </c:pt>
                <c:pt idx="40">
                  <c:v>14.5</c:v>
                </c:pt>
                <c:pt idx="41">
                  <c:v>14.6</c:v>
                </c:pt>
                <c:pt idx="42">
                  <c:v>15.2</c:v>
                </c:pt>
                <c:pt idx="43">
                  <c:v>14.8</c:v>
                </c:pt>
                <c:pt idx="44">
                  <c:v>15</c:v>
                </c:pt>
                <c:pt idx="45">
                  <c:v>15.3</c:v>
                </c:pt>
                <c:pt idx="46">
                  <c:v>15.5</c:v>
                </c:pt>
                <c:pt idx="47">
                  <c:v>15.3</c:v>
                </c:pt>
                <c:pt idx="48">
                  <c:v>15.4</c:v>
                </c:pt>
                <c:pt idx="49">
                  <c:v>15.6</c:v>
                </c:pt>
                <c:pt idx="50">
                  <c:v>15.3</c:v>
                </c:pt>
                <c:pt idx="51">
                  <c:v>15.2</c:v>
                </c:pt>
                <c:pt idx="52">
                  <c:v>15.5</c:v>
                </c:pt>
                <c:pt idx="53">
                  <c:v>14.8</c:v>
                </c:pt>
                <c:pt idx="54">
                  <c:v>15.8</c:v>
                </c:pt>
                <c:pt idx="55">
                  <c:v>15</c:v>
                </c:pt>
                <c:pt idx="56">
                  <c:v>14.8</c:v>
                </c:pt>
                <c:pt idx="57">
                  <c:v>15.2</c:v>
                </c:pt>
                <c:pt idx="58">
                  <c:v>15</c:v>
                </c:pt>
                <c:pt idx="59">
                  <c:v>15.3</c:v>
                </c:pt>
                <c:pt idx="60">
                  <c:v>15.2</c:v>
                </c:pt>
                <c:pt idx="61">
                  <c:v>14.8</c:v>
                </c:pt>
                <c:pt idx="62">
                  <c:v>15.4</c:v>
                </c:pt>
                <c:pt idx="63">
                  <c:v>14.6</c:v>
                </c:pt>
                <c:pt idx="64">
                  <c:v>15</c:v>
                </c:pt>
                <c:pt idx="65">
                  <c:v>15.2</c:v>
                </c:pt>
                <c:pt idx="66">
                  <c:v>15.2</c:v>
                </c:pt>
                <c:pt idx="67">
                  <c:v>15.2</c:v>
                </c:pt>
                <c:pt idx="68">
                  <c:v>15</c:v>
                </c:pt>
                <c:pt idx="69">
                  <c:v>15.3</c:v>
                </c:pt>
                <c:pt idx="70">
                  <c:v>14.8</c:v>
                </c:pt>
                <c:pt idx="71">
                  <c:v>21.6</c:v>
                </c:pt>
                <c:pt idx="72">
                  <c:v>15.3</c:v>
                </c:pt>
                <c:pt idx="73">
                  <c:v>14.8</c:v>
                </c:pt>
                <c:pt idx="74">
                  <c:v>14.4</c:v>
                </c:pt>
                <c:pt idx="75">
                  <c:v>14.8</c:v>
                </c:pt>
                <c:pt idx="76">
                  <c:v>15.8</c:v>
                </c:pt>
                <c:pt idx="77">
                  <c:v>9.8000000000000007</c:v>
                </c:pt>
                <c:pt idx="78">
                  <c:v>15.2</c:v>
                </c:pt>
                <c:pt idx="79">
                  <c:v>14.8</c:v>
                </c:pt>
                <c:pt idx="80">
                  <c:v>14.8</c:v>
                </c:pt>
                <c:pt idx="81">
                  <c:v>14.8</c:v>
                </c:pt>
                <c:pt idx="82">
                  <c:v>15</c:v>
                </c:pt>
                <c:pt idx="83">
                  <c:v>15.2</c:v>
                </c:pt>
                <c:pt idx="84">
                  <c:v>15</c:v>
                </c:pt>
                <c:pt idx="85">
                  <c:v>15.7</c:v>
                </c:pt>
                <c:pt idx="86">
                  <c:v>14.6</c:v>
                </c:pt>
                <c:pt idx="87">
                  <c:v>15.7</c:v>
                </c:pt>
                <c:pt idx="88">
                  <c:v>16</c:v>
                </c:pt>
                <c:pt idx="89">
                  <c:v>15.9</c:v>
                </c:pt>
                <c:pt idx="90">
                  <c:v>15.4</c:v>
                </c:pt>
                <c:pt idx="91">
                  <c:v>15</c:v>
                </c:pt>
                <c:pt idx="92">
                  <c:v>15.6</c:v>
                </c:pt>
                <c:pt idx="93">
                  <c:v>15.5</c:v>
                </c:pt>
                <c:pt idx="94">
                  <c:v>15.2</c:v>
                </c:pt>
                <c:pt idx="95">
                  <c:v>15.2</c:v>
                </c:pt>
                <c:pt idx="96">
                  <c:v>14.8</c:v>
                </c:pt>
                <c:pt idx="97">
                  <c:v>15</c:v>
                </c:pt>
                <c:pt idx="98">
                  <c:v>15</c:v>
                </c:pt>
                <c:pt idx="99">
                  <c:v>15.2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C4-484A-9973-E74B776E5432}"/>
            </c:ext>
          </c:extLst>
        </c:ser>
        <c:ser>
          <c:idx val="1"/>
          <c:order val="1"/>
          <c:tx>
            <c:strRef>
              <c:f>'Raw Data'!$AU$2</c:f>
              <c:strCache>
                <c:ptCount val="1"/>
                <c:pt idx="0">
                  <c:v>YOLOv8 Nano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'Raw Data'!$AS$3:$AS$102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'Raw Data'!$AU$3:$AU$102</c:f>
              <c:numCache>
                <c:formatCode>General</c:formatCode>
                <c:ptCount val="100"/>
                <c:pt idx="0">
                  <c:v>34.799999999999997</c:v>
                </c:pt>
                <c:pt idx="1">
                  <c:v>16.5</c:v>
                </c:pt>
                <c:pt idx="2">
                  <c:v>15.3</c:v>
                </c:pt>
                <c:pt idx="3">
                  <c:v>18.100000000000001</c:v>
                </c:pt>
                <c:pt idx="4">
                  <c:v>16.5</c:v>
                </c:pt>
                <c:pt idx="5">
                  <c:v>16.7</c:v>
                </c:pt>
                <c:pt idx="6">
                  <c:v>15.5</c:v>
                </c:pt>
                <c:pt idx="7">
                  <c:v>18.399999999999999</c:v>
                </c:pt>
                <c:pt idx="8">
                  <c:v>16.8</c:v>
                </c:pt>
                <c:pt idx="9">
                  <c:v>18.3</c:v>
                </c:pt>
                <c:pt idx="10">
                  <c:v>18.399999999999999</c:v>
                </c:pt>
                <c:pt idx="11">
                  <c:v>17.5</c:v>
                </c:pt>
                <c:pt idx="12">
                  <c:v>17</c:v>
                </c:pt>
                <c:pt idx="13">
                  <c:v>17.7</c:v>
                </c:pt>
                <c:pt idx="14">
                  <c:v>18</c:v>
                </c:pt>
                <c:pt idx="15">
                  <c:v>17.5</c:v>
                </c:pt>
                <c:pt idx="16">
                  <c:v>17.3</c:v>
                </c:pt>
                <c:pt idx="17">
                  <c:v>17.7</c:v>
                </c:pt>
                <c:pt idx="18">
                  <c:v>17</c:v>
                </c:pt>
                <c:pt idx="19">
                  <c:v>16</c:v>
                </c:pt>
                <c:pt idx="20">
                  <c:v>18.2</c:v>
                </c:pt>
                <c:pt idx="21">
                  <c:v>17.3</c:v>
                </c:pt>
                <c:pt idx="22">
                  <c:v>17.100000000000001</c:v>
                </c:pt>
                <c:pt idx="23">
                  <c:v>17.7</c:v>
                </c:pt>
                <c:pt idx="24">
                  <c:v>17.5</c:v>
                </c:pt>
                <c:pt idx="25">
                  <c:v>16.7</c:v>
                </c:pt>
                <c:pt idx="26">
                  <c:v>16.8</c:v>
                </c:pt>
                <c:pt idx="27">
                  <c:v>17.100000000000001</c:v>
                </c:pt>
                <c:pt idx="28">
                  <c:v>16.100000000000001</c:v>
                </c:pt>
                <c:pt idx="29">
                  <c:v>17.3</c:v>
                </c:pt>
                <c:pt idx="30">
                  <c:v>16.3</c:v>
                </c:pt>
                <c:pt idx="31">
                  <c:v>16.600000000000001</c:v>
                </c:pt>
                <c:pt idx="32">
                  <c:v>16.5</c:v>
                </c:pt>
                <c:pt idx="33">
                  <c:v>16.399999999999999</c:v>
                </c:pt>
                <c:pt idx="34">
                  <c:v>16.8</c:v>
                </c:pt>
                <c:pt idx="35">
                  <c:v>16.600000000000001</c:v>
                </c:pt>
                <c:pt idx="36">
                  <c:v>16.8</c:v>
                </c:pt>
                <c:pt idx="37">
                  <c:v>16.600000000000001</c:v>
                </c:pt>
                <c:pt idx="38">
                  <c:v>16.7</c:v>
                </c:pt>
                <c:pt idx="39">
                  <c:v>16.7</c:v>
                </c:pt>
                <c:pt idx="40">
                  <c:v>17</c:v>
                </c:pt>
                <c:pt idx="41">
                  <c:v>17.2</c:v>
                </c:pt>
                <c:pt idx="42">
                  <c:v>17</c:v>
                </c:pt>
                <c:pt idx="43">
                  <c:v>16.2</c:v>
                </c:pt>
                <c:pt idx="44">
                  <c:v>17.399999999999999</c:v>
                </c:pt>
                <c:pt idx="45">
                  <c:v>15.2</c:v>
                </c:pt>
                <c:pt idx="46">
                  <c:v>17</c:v>
                </c:pt>
                <c:pt idx="47">
                  <c:v>18</c:v>
                </c:pt>
                <c:pt idx="48">
                  <c:v>18.2</c:v>
                </c:pt>
                <c:pt idx="49">
                  <c:v>17.5</c:v>
                </c:pt>
                <c:pt idx="50">
                  <c:v>18</c:v>
                </c:pt>
                <c:pt idx="51">
                  <c:v>16</c:v>
                </c:pt>
                <c:pt idx="52">
                  <c:v>17.5</c:v>
                </c:pt>
                <c:pt idx="53">
                  <c:v>16.3</c:v>
                </c:pt>
                <c:pt idx="54">
                  <c:v>17.2</c:v>
                </c:pt>
                <c:pt idx="55">
                  <c:v>18.5</c:v>
                </c:pt>
                <c:pt idx="56">
                  <c:v>17.5</c:v>
                </c:pt>
                <c:pt idx="57">
                  <c:v>17.5</c:v>
                </c:pt>
                <c:pt idx="58">
                  <c:v>17.5</c:v>
                </c:pt>
                <c:pt idx="59">
                  <c:v>17.8</c:v>
                </c:pt>
                <c:pt idx="60">
                  <c:v>17.7</c:v>
                </c:pt>
                <c:pt idx="61">
                  <c:v>17.3</c:v>
                </c:pt>
                <c:pt idx="62">
                  <c:v>14.6</c:v>
                </c:pt>
                <c:pt idx="63">
                  <c:v>16.8</c:v>
                </c:pt>
                <c:pt idx="64">
                  <c:v>17.3</c:v>
                </c:pt>
                <c:pt idx="65">
                  <c:v>17.5</c:v>
                </c:pt>
                <c:pt idx="66">
                  <c:v>16.600000000000001</c:v>
                </c:pt>
                <c:pt idx="67">
                  <c:v>17.100000000000001</c:v>
                </c:pt>
                <c:pt idx="68">
                  <c:v>17</c:v>
                </c:pt>
                <c:pt idx="69">
                  <c:v>17.5</c:v>
                </c:pt>
                <c:pt idx="70">
                  <c:v>15.3</c:v>
                </c:pt>
                <c:pt idx="71">
                  <c:v>16</c:v>
                </c:pt>
                <c:pt idx="72">
                  <c:v>17.3</c:v>
                </c:pt>
                <c:pt idx="73">
                  <c:v>17.3</c:v>
                </c:pt>
                <c:pt idx="74">
                  <c:v>16.5</c:v>
                </c:pt>
                <c:pt idx="75">
                  <c:v>17.600000000000001</c:v>
                </c:pt>
                <c:pt idx="76">
                  <c:v>17</c:v>
                </c:pt>
                <c:pt idx="77">
                  <c:v>17.5</c:v>
                </c:pt>
                <c:pt idx="78">
                  <c:v>16.8</c:v>
                </c:pt>
                <c:pt idx="79">
                  <c:v>18.3</c:v>
                </c:pt>
                <c:pt idx="80">
                  <c:v>17.600000000000001</c:v>
                </c:pt>
                <c:pt idx="81">
                  <c:v>18.399999999999999</c:v>
                </c:pt>
                <c:pt idx="82">
                  <c:v>17.600000000000001</c:v>
                </c:pt>
                <c:pt idx="83">
                  <c:v>17.7</c:v>
                </c:pt>
                <c:pt idx="84">
                  <c:v>15.5</c:v>
                </c:pt>
                <c:pt idx="85">
                  <c:v>16.8</c:v>
                </c:pt>
                <c:pt idx="86">
                  <c:v>17.7</c:v>
                </c:pt>
                <c:pt idx="87">
                  <c:v>17</c:v>
                </c:pt>
                <c:pt idx="88">
                  <c:v>18.2</c:v>
                </c:pt>
                <c:pt idx="89">
                  <c:v>17.7</c:v>
                </c:pt>
                <c:pt idx="90">
                  <c:v>17.5</c:v>
                </c:pt>
                <c:pt idx="91">
                  <c:v>15.1</c:v>
                </c:pt>
                <c:pt idx="92">
                  <c:v>16.600000000000001</c:v>
                </c:pt>
                <c:pt idx="93">
                  <c:v>17.2</c:v>
                </c:pt>
                <c:pt idx="94">
                  <c:v>17.100000000000001</c:v>
                </c:pt>
                <c:pt idx="95">
                  <c:v>17.3</c:v>
                </c:pt>
                <c:pt idx="96">
                  <c:v>14.1</c:v>
                </c:pt>
                <c:pt idx="97">
                  <c:v>16.5</c:v>
                </c:pt>
                <c:pt idx="98">
                  <c:v>15.2</c:v>
                </c:pt>
                <c:pt idx="99">
                  <c:v>17.100000000000001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C4-484A-9973-E74B776E5432}"/>
            </c:ext>
          </c:extLst>
        </c:ser>
        <c:ser>
          <c:idx val="2"/>
          <c:order val="2"/>
          <c:tx>
            <c:strRef>
              <c:f>'Raw Data'!$AV$2</c:f>
              <c:strCache>
                <c:ptCount val="1"/>
                <c:pt idx="0">
                  <c:v>YOLOv5 Small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'Raw Data'!$AS$3:$AS$102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'Raw Data'!$AV$3:$AV$102</c:f>
              <c:numCache>
                <c:formatCode>General</c:formatCode>
                <c:ptCount val="100"/>
                <c:pt idx="0">
                  <c:v>34.1</c:v>
                </c:pt>
                <c:pt idx="1">
                  <c:v>15.3</c:v>
                </c:pt>
                <c:pt idx="2">
                  <c:v>16.8</c:v>
                </c:pt>
                <c:pt idx="3">
                  <c:v>17.2</c:v>
                </c:pt>
                <c:pt idx="4">
                  <c:v>17.5</c:v>
                </c:pt>
                <c:pt idx="5">
                  <c:v>17.2</c:v>
                </c:pt>
                <c:pt idx="6">
                  <c:v>18.100000000000001</c:v>
                </c:pt>
                <c:pt idx="7">
                  <c:v>17.5</c:v>
                </c:pt>
                <c:pt idx="8">
                  <c:v>15.5</c:v>
                </c:pt>
                <c:pt idx="9">
                  <c:v>16.7</c:v>
                </c:pt>
                <c:pt idx="10">
                  <c:v>17.7</c:v>
                </c:pt>
                <c:pt idx="11">
                  <c:v>17.2</c:v>
                </c:pt>
                <c:pt idx="12">
                  <c:v>18.5</c:v>
                </c:pt>
                <c:pt idx="13">
                  <c:v>15.2</c:v>
                </c:pt>
                <c:pt idx="14">
                  <c:v>18.2</c:v>
                </c:pt>
                <c:pt idx="15">
                  <c:v>16.8</c:v>
                </c:pt>
                <c:pt idx="16">
                  <c:v>16.8</c:v>
                </c:pt>
                <c:pt idx="17">
                  <c:v>16.3</c:v>
                </c:pt>
                <c:pt idx="18">
                  <c:v>16.899999999999999</c:v>
                </c:pt>
                <c:pt idx="19">
                  <c:v>16.100000000000001</c:v>
                </c:pt>
                <c:pt idx="20">
                  <c:v>18.100000000000001</c:v>
                </c:pt>
                <c:pt idx="21">
                  <c:v>16.8</c:v>
                </c:pt>
                <c:pt idx="22">
                  <c:v>18.3</c:v>
                </c:pt>
                <c:pt idx="23">
                  <c:v>17.7</c:v>
                </c:pt>
                <c:pt idx="24">
                  <c:v>17.3</c:v>
                </c:pt>
                <c:pt idx="25">
                  <c:v>16.7</c:v>
                </c:pt>
                <c:pt idx="26">
                  <c:v>17.3</c:v>
                </c:pt>
                <c:pt idx="27">
                  <c:v>18</c:v>
                </c:pt>
                <c:pt idx="28">
                  <c:v>18.5</c:v>
                </c:pt>
                <c:pt idx="29">
                  <c:v>17.2</c:v>
                </c:pt>
                <c:pt idx="30">
                  <c:v>19.600000000000001</c:v>
                </c:pt>
                <c:pt idx="31">
                  <c:v>17.5</c:v>
                </c:pt>
                <c:pt idx="32">
                  <c:v>15.5</c:v>
                </c:pt>
                <c:pt idx="33">
                  <c:v>17.3</c:v>
                </c:pt>
                <c:pt idx="34">
                  <c:v>18.7</c:v>
                </c:pt>
                <c:pt idx="35">
                  <c:v>18.3</c:v>
                </c:pt>
                <c:pt idx="36">
                  <c:v>18.5</c:v>
                </c:pt>
                <c:pt idx="37">
                  <c:v>17</c:v>
                </c:pt>
                <c:pt idx="38">
                  <c:v>17.3</c:v>
                </c:pt>
                <c:pt idx="39">
                  <c:v>16.8</c:v>
                </c:pt>
                <c:pt idx="40">
                  <c:v>17.2</c:v>
                </c:pt>
                <c:pt idx="41">
                  <c:v>16.5</c:v>
                </c:pt>
                <c:pt idx="42">
                  <c:v>18.5</c:v>
                </c:pt>
                <c:pt idx="43">
                  <c:v>16.5</c:v>
                </c:pt>
                <c:pt idx="44">
                  <c:v>16.8</c:v>
                </c:pt>
                <c:pt idx="45">
                  <c:v>17.8</c:v>
                </c:pt>
                <c:pt idx="46">
                  <c:v>15.9</c:v>
                </c:pt>
                <c:pt idx="47">
                  <c:v>16.399999999999999</c:v>
                </c:pt>
                <c:pt idx="48">
                  <c:v>16.8</c:v>
                </c:pt>
                <c:pt idx="49">
                  <c:v>16.7</c:v>
                </c:pt>
                <c:pt idx="50">
                  <c:v>16.8</c:v>
                </c:pt>
                <c:pt idx="51">
                  <c:v>16.399999999999999</c:v>
                </c:pt>
                <c:pt idx="52">
                  <c:v>17.5</c:v>
                </c:pt>
                <c:pt idx="53">
                  <c:v>17.600000000000001</c:v>
                </c:pt>
                <c:pt idx="54">
                  <c:v>17.2</c:v>
                </c:pt>
                <c:pt idx="55">
                  <c:v>17.5</c:v>
                </c:pt>
                <c:pt idx="56">
                  <c:v>16.5</c:v>
                </c:pt>
                <c:pt idx="57">
                  <c:v>18.2</c:v>
                </c:pt>
                <c:pt idx="58">
                  <c:v>16.5</c:v>
                </c:pt>
                <c:pt idx="59">
                  <c:v>15</c:v>
                </c:pt>
                <c:pt idx="60">
                  <c:v>17.600000000000001</c:v>
                </c:pt>
                <c:pt idx="61">
                  <c:v>18.5</c:v>
                </c:pt>
                <c:pt idx="62">
                  <c:v>16.7</c:v>
                </c:pt>
                <c:pt idx="63">
                  <c:v>17</c:v>
                </c:pt>
                <c:pt idx="64">
                  <c:v>16.7</c:v>
                </c:pt>
                <c:pt idx="65">
                  <c:v>17.600000000000001</c:v>
                </c:pt>
                <c:pt idx="66">
                  <c:v>16.8</c:v>
                </c:pt>
                <c:pt idx="67">
                  <c:v>17.2</c:v>
                </c:pt>
                <c:pt idx="68">
                  <c:v>17.100000000000001</c:v>
                </c:pt>
                <c:pt idx="69">
                  <c:v>18.5</c:v>
                </c:pt>
                <c:pt idx="70">
                  <c:v>17.3</c:v>
                </c:pt>
                <c:pt idx="71">
                  <c:v>16.100000000000001</c:v>
                </c:pt>
                <c:pt idx="72">
                  <c:v>16.399999999999999</c:v>
                </c:pt>
                <c:pt idx="73">
                  <c:v>16.3</c:v>
                </c:pt>
                <c:pt idx="74">
                  <c:v>16.5</c:v>
                </c:pt>
                <c:pt idx="75">
                  <c:v>17.5</c:v>
                </c:pt>
                <c:pt idx="76">
                  <c:v>16.7</c:v>
                </c:pt>
                <c:pt idx="77">
                  <c:v>17.2</c:v>
                </c:pt>
                <c:pt idx="78">
                  <c:v>17.399999999999999</c:v>
                </c:pt>
                <c:pt idx="79">
                  <c:v>18</c:v>
                </c:pt>
                <c:pt idx="80">
                  <c:v>17.2</c:v>
                </c:pt>
                <c:pt idx="81">
                  <c:v>16.8</c:v>
                </c:pt>
                <c:pt idx="82">
                  <c:v>17.2</c:v>
                </c:pt>
                <c:pt idx="83">
                  <c:v>16.8</c:v>
                </c:pt>
                <c:pt idx="84">
                  <c:v>17</c:v>
                </c:pt>
                <c:pt idx="85">
                  <c:v>18.3</c:v>
                </c:pt>
                <c:pt idx="86">
                  <c:v>17.3</c:v>
                </c:pt>
                <c:pt idx="87">
                  <c:v>16.899999999999999</c:v>
                </c:pt>
                <c:pt idx="88">
                  <c:v>17</c:v>
                </c:pt>
                <c:pt idx="89">
                  <c:v>17.600000000000001</c:v>
                </c:pt>
                <c:pt idx="90">
                  <c:v>17.100000000000001</c:v>
                </c:pt>
                <c:pt idx="91">
                  <c:v>17.100000000000001</c:v>
                </c:pt>
                <c:pt idx="92">
                  <c:v>16.5</c:v>
                </c:pt>
                <c:pt idx="93">
                  <c:v>16.3</c:v>
                </c:pt>
                <c:pt idx="94">
                  <c:v>16.5</c:v>
                </c:pt>
                <c:pt idx="95">
                  <c:v>16.600000000000001</c:v>
                </c:pt>
                <c:pt idx="96">
                  <c:v>15.3</c:v>
                </c:pt>
                <c:pt idx="97">
                  <c:v>17.8</c:v>
                </c:pt>
                <c:pt idx="98">
                  <c:v>17</c:v>
                </c:pt>
                <c:pt idx="99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C4-484A-9973-E74B776E5432}"/>
            </c:ext>
          </c:extLst>
        </c:ser>
        <c:ser>
          <c:idx val="3"/>
          <c:order val="3"/>
          <c:tx>
            <c:strRef>
              <c:f>'Raw Data'!$AW$2</c:f>
              <c:strCache>
                <c:ptCount val="1"/>
                <c:pt idx="0">
                  <c:v>SSDLite300_VGG16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'Raw Data'!$AS$3:$AS$102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'Raw Data'!$AW$3:$AW$102</c:f>
              <c:numCache>
                <c:formatCode>General</c:formatCode>
                <c:ptCount val="100"/>
                <c:pt idx="0">
                  <c:v>8</c:v>
                </c:pt>
                <c:pt idx="1">
                  <c:v>8</c:v>
                </c:pt>
                <c:pt idx="2">
                  <c:v>11</c:v>
                </c:pt>
                <c:pt idx="3">
                  <c:v>8.1999999999999993</c:v>
                </c:pt>
                <c:pt idx="4">
                  <c:v>44.5</c:v>
                </c:pt>
                <c:pt idx="5">
                  <c:v>8.6999999999999993</c:v>
                </c:pt>
                <c:pt idx="6">
                  <c:v>8.1999999999999993</c:v>
                </c:pt>
                <c:pt idx="7">
                  <c:v>7.3</c:v>
                </c:pt>
                <c:pt idx="8">
                  <c:v>7.6</c:v>
                </c:pt>
                <c:pt idx="9">
                  <c:v>7.8</c:v>
                </c:pt>
                <c:pt idx="10">
                  <c:v>8.3000000000000007</c:v>
                </c:pt>
                <c:pt idx="11">
                  <c:v>8.3000000000000007</c:v>
                </c:pt>
                <c:pt idx="12">
                  <c:v>8.5</c:v>
                </c:pt>
                <c:pt idx="13">
                  <c:v>9</c:v>
                </c:pt>
                <c:pt idx="14">
                  <c:v>8.6999999999999993</c:v>
                </c:pt>
                <c:pt idx="15">
                  <c:v>7.7</c:v>
                </c:pt>
                <c:pt idx="16">
                  <c:v>8.5</c:v>
                </c:pt>
                <c:pt idx="17">
                  <c:v>8.5</c:v>
                </c:pt>
                <c:pt idx="18">
                  <c:v>8.1999999999999993</c:v>
                </c:pt>
                <c:pt idx="19">
                  <c:v>10.1</c:v>
                </c:pt>
                <c:pt idx="20">
                  <c:v>8.3000000000000007</c:v>
                </c:pt>
                <c:pt idx="21">
                  <c:v>8</c:v>
                </c:pt>
                <c:pt idx="22">
                  <c:v>7.6</c:v>
                </c:pt>
                <c:pt idx="23">
                  <c:v>8.3000000000000007</c:v>
                </c:pt>
                <c:pt idx="24">
                  <c:v>8.5</c:v>
                </c:pt>
                <c:pt idx="25">
                  <c:v>8.5</c:v>
                </c:pt>
                <c:pt idx="26">
                  <c:v>8</c:v>
                </c:pt>
                <c:pt idx="27">
                  <c:v>8.5</c:v>
                </c:pt>
                <c:pt idx="28">
                  <c:v>8.3000000000000007</c:v>
                </c:pt>
                <c:pt idx="29">
                  <c:v>8.1999999999999993</c:v>
                </c:pt>
                <c:pt idx="30">
                  <c:v>8.5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7.7</c:v>
                </c:pt>
                <c:pt idx="35">
                  <c:v>7.5</c:v>
                </c:pt>
                <c:pt idx="36">
                  <c:v>8.5</c:v>
                </c:pt>
                <c:pt idx="37">
                  <c:v>7.8</c:v>
                </c:pt>
                <c:pt idx="38">
                  <c:v>8</c:v>
                </c:pt>
                <c:pt idx="39">
                  <c:v>7.8</c:v>
                </c:pt>
                <c:pt idx="40">
                  <c:v>8</c:v>
                </c:pt>
                <c:pt idx="41">
                  <c:v>7.5</c:v>
                </c:pt>
                <c:pt idx="42">
                  <c:v>7.8</c:v>
                </c:pt>
                <c:pt idx="43">
                  <c:v>8</c:v>
                </c:pt>
                <c:pt idx="44">
                  <c:v>7.8</c:v>
                </c:pt>
                <c:pt idx="45">
                  <c:v>7.8</c:v>
                </c:pt>
                <c:pt idx="46">
                  <c:v>7.8</c:v>
                </c:pt>
                <c:pt idx="47">
                  <c:v>8</c:v>
                </c:pt>
                <c:pt idx="48">
                  <c:v>7.8</c:v>
                </c:pt>
                <c:pt idx="49">
                  <c:v>7.8</c:v>
                </c:pt>
                <c:pt idx="50">
                  <c:v>8.1999999999999993</c:v>
                </c:pt>
                <c:pt idx="51">
                  <c:v>7.8</c:v>
                </c:pt>
                <c:pt idx="52">
                  <c:v>8</c:v>
                </c:pt>
                <c:pt idx="53">
                  <c:v>8.1999999999999993</c:v>
                </c:pt>
                <c:pt idx="54">
                  <c:v>8</c:v>
                </c:pt>
                <c:pt idx="55">
                  <c:v>7.8</c:v>
                </c:pt>
                <c:pt idx="56">
                  <c:v>8.1999999999999993</c:v>
                </c:pt>
                <c:pt idx="57">
                  <c:v>7.8</c:v>
                </c:pt>
                <c:pt idx="58">
                  <c:v>8.5</c:v>
                </c:pt>
                <c:pt idx="59">
                  <c:v>8</c:v>
                </c:pt>
                <c:pt idx="60">
                  <c:v>7.5</c:v>
                </c:pt>
                <c:pt idx="61">
                  <c:v>8</c:v>
                </c:pt>
                <c:pt idx="62">
                  <c:v>8.1999999999999993</c:v>
                </c:pt>
                <c:pt idx="63">
                  <c:v>8.6999999999999993</c:v>
                </c:pt>
                <c:pt idx="64">
                  <c:v>8</c:v>
                </c:pt>
                <c:pt idx="65">
                  <c:v>8</c:v>
                </c:pt>
                <c:pt idx="66">
                  <c:v>8.1999999999999993</c:v>
                </c:pt>
                <c:pt idx="67">
                  <c:v>8.1999999999999993</c:v>
                </c:pt>
                <c:pt idx="68">
                  <c:v>8.8000000000000007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8.4</c:v>
                </c:pt>
                <c:pt idx="74">
                  <c:v>8</c:v>
                </c:pt>
                <c:pt idx="75">
                  <c:v>8</c:v>
                </c:pt>
                <c:pt idx="76">
                  <c:v>8.1999999999999993</c:v>
                </c:pt>
                <c:pt idx="77">
                  <c:v>7.8</c:v>
                </c:pt>
                <c:pt idx="78">
                  <c:v>7.8</c:v>
                </c:pt>
                <c:pt idx="79">
                  <c:v>7.7</c:v>
                </c:pt>
                <c:pt idx="80">
                  <c:v>8</c:v>
                </c:pt>
                <c:pt idx="81">
                  <c:v>8</c:v>
                </c:pt>
                <c:pt idx="82">
                  <c:v>7.8</c:v>
                </c:pt>
                <c:pt idx="83">
                  <c:v>8</c:v>
                </c:pt>
                <c:pt idx="84">
                  <c:v>7.8</c:v>
                </c:pt>
                <c:pt idx="85">
                  <c:v>7.5</c:v>
                </c:pt>
                <c:pt idx="86">
                  <c:v>8</c:v>
                </c:pt>
                <c:pt idx="87">
                  <c:v>8.1999999999999993</c:v>
                </c:pt>
                <c:pt idx="88">
                  <c:v>8.1999999999999993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7.8</c:v>
                </c:pt>
                <c:pt idx="93">
                  <c:v>7.8</c:v>
                </c:pt>
                <c:pt idx="94">
                  <c:v>8</c:v>
                </c:pt>
                <c:pt idx="95">
                  <c:v>7.8</c:v>
                </c:pt>
                <c:pt idx="96">
                  <c:v>7.5</c:v>
                </c:pt>
                <c:pt idx="97">
                  <c:v>8.5</c:v>
                </c:pt>
                <c:pt idx="98">
                  <c:v>7.5</c:v>
                </c:pt>
                <c:pt idx="9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C4-484A-9973-E74B776E5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188832"/>
        <c:axId val="1285187392"/>
      </c:scatterChart>
      <c:valAx>
        <c:axId val="128518883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187392"/>
        <c:crosses val="autoZero"/>
        <c:crossBetween val="midCat"/>
      </c:valAx>
      <c:valAx>
        <c:axId val="128518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</a:t>
                </a:r>
                <a:r>
                  <a:rPr lang="en-GB" baseline="0"/>
                  <a:t> Usage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18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87088000324646"/>
          <c:y val="0.94042135776424451"/>
          <c:w val="0.72238773445481341"/>
          <c:h val="4.81704438732360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Scatter</a:t>
            </a:r>
            <a:r>
              <a:rPr lang="en-GB" baseline="0"/>
              <a:t> Chart to Show CPU Temperature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on Each Model During Runtime</a:t>
            </a:r>
            <a:endParaRPr lang="en-GB"/>
          </a:p>
        </c:rich>
      </c:tx>
      <c:layout>
        <c:manualLayout>
          <c:xMode val="edge"/>
          <c:yMode val="edge"/>
          <c:x val="0.25922282859704615"/>
          <c:y val="7.641669514657577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16607785570549E-2"/>
          <c:y val="6.6391219930066275E-2"/>
          <c:w val="0.93020421970594547"/>
          <c:h val="0.801885046629943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'Raw Data'!$AZ$2</c:f>
              <c:strCache>
                <c:ptCount val="1"/>
                <c:pt idx="0">
                  <c:v>SSDLite320_MobileNet_v3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'Raw Data'!$AZ$3:$AZ$102</c:f>
              <c:numCache>
                <c:formatCode>General</c:formatCode>
                <c:ptCount val="100"/>
                <c:pt idx="0">
                  <c:v>52.1</c:v>
                </c:pt>
                <c:pt idx="1">
                  <c:v>52.1</c:v>
                </c:pt>
                <c:pt idx="2">
                  <c:v>53</c:v>
                </c:pt>
                <c:pt idx="3">
                  <c:v>54.5</c:v>
                </c:pt>
                <c:pt idx="4">
                  <c:v>55.5</c:v>
                </c:pt>
                <c:pt idx="5">
                  <c:v>54.5</c:v>
                </c:pt>
                <c:pt idx="6">
                  <c:v>55.5</c:v>
                </c:pt>
                <c:pt idx="7">
                  <c:v>54</c:v>
                </c:pt>
                <c:pt idx="8">
                  <c:v>54</c:v>
                </c:pt>
                <c:pt idx="9">
                  <c:v>55.5</c:v>
                </c:pt>
                <c:pt idx="10">
                  <c:v>54.5</c:v>
                </c:pt>
                <c:pt idx="11">
                  <c:v>55.5</c:v>
                </c:pt>
                <c:pt idx="12">
                  <c:v>56</c:v>
                </c:pt>
                <c:pt idx="13">
                  <c:v>56.4</c:v>
                </c:pt>
                <c:pt idx="14">
                  <c:v>55.5</c:v>
                </c:pt>
                <c:pt idx="15">
                  <c:v>55</c:v>
                </c:pt>
                <c:pt idx="16">
                  <c:v>56.4</c:v>
                </c:pt>
                <c:pt idx="17">
                  <c:v>56</c:v>
                </c:pt>
                <c:pt idx="18">
                  <c:v>56.9</c:v>
                </c:pt>
                <c:pt idx="19">
                  <c:v>56</c:v>
                </c:pt>
                <c:pt idx="20">
                  <c:v>56.9</c:v>
                </c:pt>
                <c:pt idx="21">
                  <c:v>56</c:v>
                </c:pt>
                <c:pt idx="22">
                  <c:v>56.9</c:v>
                </c:pt>
                <c:pt idx="23">
                  <c:v>55.5</c:v>
                </c:pt>
                <c:pt idx="24">
                  <c:v>56</c:v>
                </c:pt>
                <c:pt idx="25">
                  <c:v>56.4</c:v>
                </c:pt>
                <c:pt idx="26">
                  <c:v>56.9</c:v>
                </c:pt>
                <c:pt idx="27">
                  <c:v>56.9</c:v>
                </c:pt>
                <c:pt idx="28">
                  <c:v>57.9</c:v>
                </c:pt>
                <c:pt idx="29">
                  <c:v>57.4</c:v>
                </c:pt>
                <c:pt idx="30">
                  <c:v>56.4</c:v>
                </c:pt>
                <c:pt idx="31">
                  <c:v>56</c:v>
                </c:pt>
                <c:pt idx="32">
                  <c:v>56.4</c:v>
                </c:pt>
                <c:pt idx="33">
                  <c:v>57.4</c:v>
                </c:pt>
                <c:pt idx="34">
                  <c:v>56.9</c:v>
                </c:pt>
                <c:pt idx="35">
                  <c:v>56.4</c:v>
                </c:pt>
                <c:pt idx="36">
                  <c:v>56.9</c:v>
                </c:pt>
                <c:pt idx="37">
                  <c:v>57.9</c:v>
                </c:pt>
                <c:pt idx="38">
                  <c:v>57.4</c:v>
                </c:pt>
                <c:pt idx="39">
                  <c:v>57.4</c:v>
                </c:pt>
                <c:pt idx="40">
                  <c:v>57.4</c:v>
                </c:pt>
                <c:pt idx="41">
                  <c:v>57.9</c:v>
                </c:pt>
                <c:pt idx="42">
                  <c:v>57.4</c:v>
                </c:pt>
                <c:pt idx="43">
                  <c:v>56</c:v>
                </c:pt>
                <c:pt idx="44">
                  <c:v>57.4</c:v>
                </c:pt>
                <c:pt idx="45">
                  <c:v>57.4</c:v>
                </c:pt>
                <c:pt idx="46">
                  <c:v>57.4</c:v>
                </c:pt>
                <c:pt idx="47">
                  <c:v>57.9</c:v>
                </c:pt>
                <c:pt idx="48">
                  <c:v>57.4</c:v>
                </c:pt>
                <c:pt idx="49">
                  <c:v>57.9</c:v>
                </c:pt>
                <c:pt idx="50">
                  <c:v>56.9</c:v>
                </c:pt>
                <c:pt idx="51">
                  <c:v>58.4</c:v>
                </c:pt>
                <c:pt idx="52">
                  <c:v>58.4</c:v>
                </c:pt>
                <c:pt idx="53">
                  <c:v>57.4</c:v>
                </c:pt>
                <c:pt idx="54">
                  <c:v>58.4</c:v>
                </c:pt>
                <c:pt idx="55">
                  <c:v>57.9</c:v>
                </c:pt>
                <c:pt idx="56">
                  <c:v>56.9</c:v>
                </c:pt>
                <c:pt idx="57">
                  <c:v>56.4</c:v>
                </c:pt>
                <c:pt idx="58">
                  <c:v>58.4</c:v>
                </c:pt>
                <c:pt idx="59">
                  <c:v>57.9</c:v>
                </c:pt>
                <c:pt idx="60">
                  <c:v>57.4</c:v>
                </c:pt>
                <c:pt idx="61">
                  <c:v>57.4</c:v>
                </c:pt>
                <c:pt idx="62">
                  <c:v>58.4</c:v>
                </c:pt>
                <c:pt idx="63">
                  <c:v>57.9</c:v>
                </c:pt>
                <c:pt idx="64">
                  <c:v>57.9</c:v>
                </c:pt>
                <c:pt idx="65">
                  <c:v>57.9</c:v>
                </c:pt>
                <c:pt idx="66">
                  <c:v>57.9</c:v>
                </c:pt>
                <c:pt idx="67">
                  <c:v>57.9</c:v>
                </c:pt>
                <c:pt idx="68">
                  <c:v>57.9</c:v>
                </c:pt>
                <c:pt idx="69">
                  <c:v>58.4</c:v>
                </c:pt>
                <c:pt idx="70">
                  <c:v>57.9</c:v>
                </c:pt>
                <c:pt idx="71">
                  <c:v>58.9</c:v>
                </c:pt>
                <c:pt idx="72">
                  <c:v>59.4</c:v>
                </c:pt>
                <c:pt idx="73">
                  <c:v>57.4</c:v>
                </c:pt>
                <c:pt idx="74">
                  <c:v>57.9</c:v>
                </c:pt>
                <c:pt idx="75">
                  <c:v>58.9</c:v>
                </c:pt>
                <c:pt idx="76">
                  <c:v>56.9</c:v>
                </c:pt>
                <c:pt idx="77">
                  <c:v>58.4</c:v>
                </c:pt>
                <c:pt idx="78">
                  <c:v>58.9</c:v>
                </c:pt>
                <c:pt idx="79">
                  <c:v>57.9</c:v>
                </c:pt>
                <c:pt idx="80">
                  <c:v>58.4</c:v>
                </c:pt>
                <c:pt idx="81">
                  <c:v>58.4</c:v>
                </c:pt>
                <c:pt idx="82">
                  <c:v>58.4</c:v>
                </c:pt>
                <c:pt idx="83">
                  <c:v>58.4</c:v>
                </c:pt>
                <c:pt idx="84">
                  <c:v>57.9</c:v>
                </c:pt>
                <c:pt idx="85">
                  <c:v>58.9</c:v>
                </c:pt>
                <c:pt idx="86">
                  <c:v>58.9</c:v>
                </c:pt>
                <c:pt idx="87">
                  <c:v>58.4</c:v>
                </c:pt>
                <c:pt idx="88">
                  <c:v>59.9</c:v>
                </c:pt>
                <c:pt idx="89">
                  <c:v>59.9</c:v>
                </c:pt>
                <c:pt idx="90">
                  <c:v>58.9</c:v>
                </c:pt>
                <c:pt idx="91">
                  <c:v>58.9</c:v>
                </c:pt>
                <c:pt idx="92">
                  <c:v>58.9</c:v>
                </c:pt>
                <c:pt idx="93">
                  <c:v>58.9</c:v>
                </c:pt>
                <c:pt idx="94">
                  <c:v>59.4</c:v>
                </c:pt>
                <c:pt idx="95">
                  <c:v>58.9</c:v>
                </c:pt>
                <c:pt idx="96">
                  <c:v>59.4</c:v>
                </c:pt>
                <c:pt idx="97">
                  <c:v>58.9</c:v>
                </c:pt>
                <c:pt idx="98">
                  <c:v>59.4</c:v>
                </c:pt>
                <c:pt idx="99">
                  <c:v>58.4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B5-4993-BB39-62700FC66D8C}"/>
            </c:ext>
          </c:extLst>
        </c:ser>
        <c:ser>
          <c:idx val="1"/>
          <c:order val="1"/>
          <c:tx>
            <c:strRef>
              <c:f>'Raw Data'!$BA$2</c:f>
              <c:strCache>
                <c:ptCount val="1"/>
                <c:pt idx="0">
                  <c:v>YOLOv8 Nano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'Raw Data'!$BA$3:$BA$102</c:f>
              <c:numCache>
                <c:formatCode>General</c:formatCode>
                <c:ptCount val="100"/>
                <c:pt idx="0">
                  <c:v>51.1</c:v>
                </c:pt>
                <c:pt idx="1">
                  <c:v>53</c:v>
                </c:pt>
                <c:pt idx="2">
                  <c:v>53</c:v>
                </c:pt>
                <c:pt idx="3">
                  <c:v>54</c:v>
                </c:pt>
                <c:pt idx="4">
                  <c:v>54</c:v>
                </c:pt>
                <c:pt idx="5">
                  <c:v>53</c:v>
                </c:pt>
                <c:pt idx="6">
                  <c:v>54.5</c:v>
                </c:pt>
                <c:pt idx="7">
                  <c:v>55</c:v>
                </c:pt>
                <c:pt idx="8">
                  <c:v>56</c:v>
                </c:pt>
                <c:pt idx="9">
                  <c:v>56.4</c:v>
                </c:pt>
                <c:pt idx="10">
                  <c:v>55.5</c:v>
                </c:pt>
                <c:pt idx="11">
                  <c:v>55.5</c:v>
                </c:pt>
                <c:pt idx="12">
                  <c:v>55.5</c:v>
                </c:pt>
                <c:pt idx="13">
                  <c:v>56.9</c:v>
                </c:pt>
                <c:pt idx="14">
                  <c:v>56.4</c:v>
                </c:pt>
                <c:pt idx="15">
                  <c:v>56.4</c:v>
                </c:pt>
                <c:pt idx="16">
                  <c:v>56.9</c:v>
                </c:pt>
                <c:pt idx="17">
                  <c:v>56.9</c:v>
                </c:pt>
                <c:pt idx="18">
                  <c:v>56.9</c:v>
                </c:pt>
                <c:pt idx="19">
                  <c:v>56.4</c:v>
                </c:pt>
                <c:pt idx="20">
                  <c:v>56.4</c:v>
                </c:pt>
                <c:pt idx="21">
                  <c:v>56.9</c:v>
                </c:pt>
                <c:pt idx="22">
                  <c:v>56.4</c:v>
                </c:pt>
                <c:pt idx="23">
                  <c:v>57.9</c:v>
                </c:pt>
                <c:pt idx="24">
                  <c:v>57.9</c:v>
                </c:pt>
                <c:pt idx="25">
                  <c:v>58.9</c:v>
                </c:pt>
                <c:pt idx="26">
                  <c:v>57.9</c:v>
                </c:pt>
                <c:pt idx="27">
                  <c:v>57.9</c:v>
                </c:pt>
                <c:pt idx="28">
                  <c:v>57.9</c:v>
                </c:pt>
                <c:pt idx="29">
                  <c:v>57.9</c:v>
                </c:pt>
                <c:pt idx="30">
                  <c:v>57.4</c:v>
                </c:pt>
                <c:pt idx="31">
                  <c:v>57.4</c:v>
                </c:pt>
                <c:pt idx="32">
                  <c:v>57.4</c:v>
                </c:pt>
                <c:pt idx="33">
                  <c:v>57.9</c:v>
                </c:pt>
                <c:pt idx="34">
                  <c:v>58.9</c:v>
                </c:pt>
                <c:pt idx="35">
                  <c:v>59.9</c:v>
                </c:pt>
                <c:pt idx="36">
                  <c:v>58.9</c:v>
                </c:pt>
                <c:pt idx="37">
                  <c:v>58.9</c:v>
                </c:pt>
                <c:pt idx="38">
                  <c:v>58.9</c:v>
                </c:pt>
                <c:pt idx="39">
                  <c:v>58.9</c:v>
                </c:pt>
                <c:pt idx="40">
                  <c:v>58.9</c:v>
                </c:pt>
                <c:pt idx="41">
                  <c:v>58.9</c:v>
                </c:pt>
                <c:pt idx="42">
                  <c:v>59.9</c:v>
                </c:pt>
                <c:pt idx="43">
                  <c:v>58.9</c:v>
                </c:pt>
                <c:pt idx="44">
                  <c:v>59.4</c:v>
                </c:pt>
                <c:pt idx="45">
                  <c:v>59.9</c:v>
                </c:pt>
                <c:pt idx="46">
                  <c:v>59.4</c:v>
                </c:pt>
                <c:pt idx="47">
                  <c:v>58.9</c:v>
                </c:pt>
                <c:pt idx="48">
                  <c:v>59.9</c:v>
                </c:pt>
                <c:pt idx="49">
                  <c:v>59.9</c:v>
                </c:pt>
                <c:pt idx="50">
                  <c:v>59.9</c:v>
                </c:pt>
                <c:pt idx="51">
                  <c:v>59.9</c:v>
                </c:pt>
                <c:pt idx="52">
                  <c:v>59.9</c:v>
                </c:pt>
                <c:pt idx="53">
                  <c:v>59.4</c:v>
                </c:pt>
                <c:pt idx="54">
                  <c:v>59.9</c:v>
                </c:pt>
                <c:pt idx="55">
                  <c:v>60.3</c:v>
                </c:pt>
                <c:pt idx="56">
                  <c:v>59.4</c:v>
                </c:pt>
                <c:pt idx="57">
                  <c:v>59.9</c:v>
                </c:pt>
                <c:pt idx="58">
                  <c:v>59.4</c:v>
                </c:pt>
                <c:pt idx="59">
                  <c:v>59.9</c:v>
                </c:pt>
                <c:pt idx="60">
                  <c:v>60.8</c:v>
                </c:pt>
                <c:pt idx="61">
                  <c:v>61.3</c:v>
                </c:pt>
                <c:pt idx="62">
                  <c:v>61.3</c:v>
                </c:pt>
                <c:pt idx="63">
                  <c:v>60.8</c:v>
                </c:pt>
                <c:pt idx="64">
                  <c:v>60.8</c:v>
                </c:pt>
                <c:pt idx="65">
                  <c:v>59.4</c:v>
                </c:pt>
                <c:pt idx="66">
                  <c:v>60.8</c:v>
                </c:pt>
                <c:pt idx="67">
                  <c:v>60.3</c:v>
                </c:pt>
                <c:pt idx="68">
                  <c:v>60.8</c:v>
                </c:pt>
                <c:pt idx="69">
                  <c:v>61.3</c:v>
                </c:pt>
                <c:pt idx="70">
                  <c:v>60.8</c:v>
                </c:pt>
                <c:pt idx="71">
                  <c:v>60.3</c:v>
                </c:pt>
                <c:pt idx="72">
                  <c:v>60.3</c:v>
                </c:pt>
                <c:pt idx="73">
                  <c:v>60.3</c:v>
                </c:pt>
                <c:pt idx="74">
                  <c:v>60.8</c:v>
                </c:pt>
                <c:pt idx="75">
                  <c:v>61.3</c:v>
                </c:pt>
                <c:pt idx="76">
                  <c:v>61.8</c:v>
                </c:pt>
                <c:pt idx="77">
                  <c:v>62.3</c:v>
                </c:pt>
                <c:pt idx="78">
                  <c:v>60.8</c:v>
                </c:pt>
                <c:pt idx="79">
                  <c:v>61.8</c:v>
                </c:pt>
                <c:pt idx="80">
                  <c:v>61.3</c:v>
                </c:pt>
                <c:pt idx="81">
                  <c:v>61.3</c:v>
                </c:pt>
                <c:pt idx="82">
                  <c:v>61.3</c:v>
                </c:pt>
                <c:pt idx="83">
                  <c:v>60.8</c:v>
                </c:pt>
                <c:pt idx="84">
                  <c:v>60.3</c:v>
                </c:pt>
                <c:pt idx="85">
                  <c:v>61.8</c:v>
                </c:pt>
                <c:pt idx="86">
                  <c:v>61.3</c:v>
                </c:pt>
                <c:pt idx="87">
                  <c:v>61.3</c:v>
                </c:pt>
                <c:pt idx="88">
                  <c:v>62.3</c:v>
                </c:pt>
                <c:pt idx="89">
                  <c:v>61.8</c:v>
                </c:pt>
                <c:pt idx="90">
                  <c:v>61.3</c:v>
                </c:pt>
                <c:pt idx="91">
                  <c:v>60.3</c:v>
                </c:pt>
                <c:pt idx="92">
                  <c:v>61.3</c:v>
                </c:pt>
                <c:pt idx="93">
                  <c:v>61.8</c:v>
                </c:pt>
                <c:pt idx="94">
                  <c:v>61.3</c:v>
                </c:pt>
                <c:pt idx="95">
                  <c:v>61.8</c:v>
                </c:pt>
                <c:pt idx="96">
                  <c:v>61.3</c:v>
                </c:pt>
                <c:pt idx="97">
                  <c:v>62.3</c:v>
                </c:pt>
                <c:pt idx="98">
                  <c:v>62.8</c:v>
                </c:pt>
                <c:pt idx="99">
                  <c:v>62.3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B5-4993-BB39-62700FC66D8C}"/>
            </c:ext>
          </c:extLst>
        </c:ser>
        <c:ser>
          <c:idx val="2"/>
          <c:order val="2"/>
          <c:tx>
            <c:strRef>
              <c:f>'Raw Data'!$BB$2</c:f>
              <c:strCache>
                <c:ptCount val="1"/>
                <c:pt idx="0">
                  <c:v>YOLOv5 Small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'Raw Data'!$BB$3:$BB$102</c:f>
              <c:numCache>
                <c:formatCode>General</c:formatCode>
                <c:ptCount val="100"/>
                <c:pt idx="0">
                  <c:v>57.4</c:v>
                </c:pt>
                <c:pt idx="1">
                  <c:v>59.4</c:v>
                </c:pt>
                <c:pt idx="2">
                  <c:v>59.9</c:v>
                </c:pt>
                <c:pt idx="3">
                  <c:v>59.9</c:v>
                </c:pt>
                <c:pt idx="4">
                  <c:v>60.8</c:v>
                </c:pt>
                <c:pt idx="5">
                  <c:v>60.3</c:v>
                </c:pt>
                <c:pt idx="6">
                  <c:v>61.3</c:v>
                </c:pt>
                <c:pt idx="7">
                  <c:v>61.8</c:v>
                </c:pt>
                <c:pt idx="8">
                  <c:v>62.3</c:v>
                </c:pt>
                <c:pt idx="9">
                  <c:v>63.3</c:v>
                </c:pt>
                <c:pt idx="10">
                  <c:v>62.8</c:v>
                </c:pt>
                <c:pt idx="11">
                  <c:v>62.3</c:v>
                </c:pt>
                <c:pt idx="12">
                  <c:v>62.3</c:v>
                </c:pt>
                <c:pt idx="13">
                  <c:v>62.8</c:v>
                </c:pt>
                <c:pt idx="14">
                  <c:v>63.3</c:v>
                </c:pt>
                <c:pt idx="15">
                  <c:v>62.3</c:v>
                </c:pt>
                <c:pt idx="16">
                  <c:v>63.3</c:v>
                </c:pt>
                <c:pt idx="17">
                  <c:v>63.3</c:v>
                </c:pt>
                <c:pt idx="18">
                  <c:v>63.7</c:v>
                </c:pt>
                <c:pt idx="19">
                  <c:v>63.7</c:v>
                </c:pt>
                <c:pt idx="20">
                  <c:v>63.7</c:v>
                </c:pt>
                <c:pt idx="21">
                  <c:v>63.7</c:v>
                </c:pt>
                <c:pt idx="22">
                  <c:v>64.2</c:v>
                </c:pt>
                <c:pt idx="23">
                  <c:v>64.2</c:v>
                </c:pt>
                <c:pt idx="24">
                  <c:v>64.2</c:v>
                </c:pt>
                <c:pt idx="25">
                  <c:v>64.7</c:v>
                </c:pt>
                <c:pt idx="26">
                  <c:v>66.2</c:v>
                </c:pt>
                <c:pt idx="27">
                  <c:v>64.2</c:v>
                </c:pt>
                <c:pt idx="28">
                  <c:v>64.7</c:v>
                </c:pt>
                <c:pt idx="29">
                  <c:v>64.7</c:v>
                </c:pt>
                <c:pt idx="30">
                  <c:v>64.2</c:v>
                </c:pt>
                <c:pt idx="31">
                  <c:v>66.7</c:v>
                </c:pt>
                <c:pt idx="32">
                  <c:v>64.7</c:v>
                </c:pt>
                <c:pt idx="33">
                  <c:v>64.7</c:v>
                </c:pt>
                <c:pt idx="34">
                  <c:v>65.7</c:v>
                </c:pt>
                <c:pt idx="35">
                  <c:v>64.7</c:v>
                </c:pt>
                <c:pt idx="36">
                  <c:v>66.2</c:v>
                </c:pt>
                <c:pt idx="37">
                  <c:v>65.7</c:v>
                </c:pt>
                <c:pt idx="38">
                  <c:v>65.2</c:v>
                </c:pt>
                <c:pt idx="39">
                  <c:v>66.2</c:v>
                </c:pt>
                <c:pt idx="40">
                  <c:v>66.7</c:v>
                </c:pt>
                <c:pt idx="41">
                  <c:v>66.2</c:v>
                </c:pt>
                <c:pt idx="42">
                  <c:v>66.2</c:v>
                </c:pt>
                <c:pt idx="43">
                  <c:v>65.7</c:v>
                </c:pt>
                <c:pt idx="44">
                  <c:v>66.2</c:v>
                </c:pt>
                <c:pt idx="45">
                  <c:v>66.2</c:v>
                </c:pt>
                <c:pt idx="46">
                  <c:v>66.7</c:v>
                </c:pt>
                <c:pt idx="47">
                  <c:v>66.7</c:v>
                </c:pt>
                <c:pt idx="48">
                  <c:v>66.2</c:v>
                </c:pt>
                <c:pt idx="49">
                  <c:v>67.2</c:v>
                </c:pt>
                <c:pt idx="50">
                  <c:v>67.2</c:v>
                </c:pt>
                <c:pt idx="51">
                  <c:v>65.7</c:v>
                </c:pt>
                <c:pt idx="52">
                  <c:v>66.2</c:v>
                </c:pt>
                <c:pt idx="53">
                  <c:v>66.7</c:v>
                </c:pt>
                <c:pt idx="54">
                  <c:v>66.7</c:v>
                </c:pt>
                <c:pt idx="55">
                  <c:v>66.7</c:v>
                </c:pt>
                <c:pt idx="56">
                  <c:v>67.599999999999994</c:v>
                </c:pt>
                <c:pt idx="57">
                  <c:v>68.099999999999994</c:v>
                </c:pt>
                <c:pt idx="58">
                  <c:v>66.7</c:v>
                </c:pt>
                <c:pt idx="59">
                  <c:v>66.7</c:v>
                </c:pt>
                <c:pt idx="60">
                  <c:v>67.599999999999994</c:v>
                </c:pt>
                <c:pt idx="61">
                  <c:v>66.7</c:v>
                </c:pt>
                <c:pt idx="62">
                  <c:v>67.2</c:v>
                </c:pt>
                <c:pt idx="63">
                  <c:v>66.7</c:v>
                </c:pt>
                <c:pt idx="64">
                  <c:v>66.7</c:v>
                </c:pt>
                <c:pt idx="65">
                  <c:v>66.7</c:v>
                </c:pt>
                <c:pt idx="66">
                  <c:v>68.099999999999994</c:v>
                </c:pt>
                <c:pt idx="67">
                  <c:v>66.2</c:v>
                </c:pt>
                <c:pt idx="68">
                  <c:v>66.7</c:v>
                </c:pt>
                <c:pt idx="69">
                  <c:v>66.7</c:v>
                </c:pt>
                <c:pt idx="70">
                  <c:v>67.2</c:v>
                </c:pt>
                <c:pt idx="71">
                  <c:v>67.2</c:v>
                </c:pt>
                <c:pt idx="72">
                  <c:v>67.599999999999994</c:v>
                </c:pt>
                <c:pt idx="73">
                  <c:v>67.2</c:v>
                </c:pt>
                <c:pt idx="74">
                  <c:v>66.7</c:v>
                </c:pt>
                <c:pt idx="75">
                  <c:v>67.599999999999994</c:v>
                </c:pt>
                <c:pt idx="76">
                  <c:v>68.099999999999994</c:v>
                </c:pt>
                <c:pt idx="77">
                  <c:v>68.099999999999994</c:v>
                </c:pt>
                <c:pt idx="78">
                  <c:v>68.099999999999994</c:v>
                </c:pt>
                <c:pt idx="79">
                  <c:v>67.599999999999994</c:v>
                </c:pt>
                <c:pt idx="80">
                  <c:v>67.599999999999994</c:v>
                </c:pt>
                <c:pt idx="81">
                  <c:v>69.099999999999994</c:v>
                </c:pt>
                <c:pt idx="82">
                  <c:v>67.2</c:v>
                </c:pt>
                <c:pt idx="83">
                  <c:v>67.2</c:v>
                </c:pt>
                <c:pt idx="84">
                  <c:v>67.599999999999994</c:v>
                </c:pt>
                <c:pt idx="85">
                  <c:v>68.099999999999994</c:v>
                </c:pt>
                <c:pt idx="86">
                  <c:v>67.599999999999994</c:v>
                </c:pt>
                <c:pt idx="87">
                  <c:v>67.599999999999994</c:v>
                </c:pt>
                <c:pt idx="88">
                  <c:v>68.599999999999994</c:v>
                </c:pt>
                <c:pt idx="89">
                  <c:v>68.099999999999994</c:v>
                </c:pt>
                <c:pt idx="90">
                  <c:v>68.599999999999994</c:v>
                </c:pt>
                <c:pt idx="91">
                  <c:v>67.599999999999994</c:v>
                </c:pt>
                <c:pt idx="92">
                  <c:v>69.099999999999994</c:v>
                </c:pt>
                <c:pt idx="93">
                  <c:v>68.099999999999994</c:v>
                </c:pt>
                <c:pt idx="94">
                  <c:v>67.2</c:v>
                </c:pt>
                <c:pt idx="95">
                  <c:v>68.099999999999994</c:v>
                </c:pt>
                <c:pt idx="96">
                  <c:v>67.599999999999994</c:v>
                </c:pt>
                <c:pt idx="97">
                  <c:v>68.099999999999994</c:v>
                </c:pt>
                <c:pt idx="98">
                  <c:v>68.599999999999994</c:v>
                </c:pt>
                <c:pt idx="99">
                  <c:v>69.099999999999994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B5-4993-BB39-62700FC66D8C}"/>
            </c:ext>
          </c:extLst>
        </c:ser>
        <c:ser>
          <c:idx val="3"/>
          <c:order val="3"/>
          <c:tx>
            <c:strRef>
              <c:f>'Raw Data'!$BC$2</c:f>
              <c:strCache>
                <c:ptCount val="1"/>
                <c:pt idx="0">
                  <c:v>SSDLite300_VGG16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'Raw Data'!$BC$3:$BC$102</c:f>
              <c:numCache>
                <c:formatCode>General</c:formatCode>
                <c:ptCount val="100"/>
                <c:pt idx="0">
                  <c:v>57.9</c:v>
                </c:pt>
                <c:pt idx="1">
                  <c:v>59.4</c:v>
                </c:pt>
                <c:pt idx="2">
                  <c:v>60.8</c:v>
                </c:pt>
                <c:pt idx="3">
                  <c:v>62.3</c:v>
                </c:pt>
                <c:pt idx="4">
                  <c:v>64.7</c:v>
                </c:pt>
                <c:pt idx="5">
                  <c:v>63.3</c:v>
                </c:pt>
                <c:pt idx="6">
                  <c:v>64.2</c:v>
                </c:pt>
                <c:pt idx="7">
                  <c:v>64.7</c:v>
                </c:pt>
                <c:pt idx="8">
                  <c:v>65.2</c:v>
                </c:pt>
                <c:pt idx="9">
                  <c:v>66.2</c:v>
                </c:pt>
                <c:pt idx="10">
                  <c:v>65.2</c:v>
                </c:pt>
                <c:pt idx="11">
                  <c:v>66.7</c:v>
                </c:pt>
                <c:pt idx="12">
                  <c:v>66.7</c:v>
                </c:pt>
                <c:pt idx="13">
                  <c:v>66.7</c:v>
                </c:pt>
                <c:pt idx="14">
                  <c:v>66.7</c:v>
                </c:pt>
                <c:pt idx="15">
                  <c:v>67.599999999999994</c:v>
                </c:pt>
                <c:pt idx="16">
                  <c:v>68.599999999999994</c:v>
                </c:pt>
                <c:pt idx="17">
                  <c:v>67.2</c:v>
                </c:pt>
                <c:pt idx="18">
                  <c:v>68.099999999999994</c:v>
                </c:pt>
                <c:pt idx="19">
                  <c:v>68.599999999999994</c:v>
                </c:pt>
                <c:pt idx="20">
                  <c:v>69.099999999999994</c:v>
                </c:pt>
                <c:pt idx="21">
                  <c:v>69.099999999999994</c:v>
                </c:pt>
                <c:pt idx="22">
                  <c:v>68.099999999999994</c:v>
                </c:pt>
                <c:pt idx="23">
                  <c:v>68.599999999999994</c:v>
                </c:pt>
                <c:pt idx="24">
                  <c:v>68.599999999999994</c:v>
                </c:pt>
                <c:pt idx="25">
                  <c:v>69.099999999999994</c:v>
                </c:pt>
                <c:pt idx="26">
                  <c:v>69.599999999999994</c:v>
                </c:pt>
                <c:pt idx="27">
                  <c:v>69.599999999999994</c:v>
                </c:pt>
                <c:pt idx="28">
                  <c:v>69.599999999999994</c:v>
                </c:pt>
                <c:pt idx="29">
                  <c:v>69.099999999999994</c:v>
                </c:pt>
                <c:pt idx="30">
                  <c:v>68.599999999999994</c:v>
                </c:pt>
                <c:pt idx="31">
                  <c:v>69.599999999999994</c:v>
                </c:pt>
                <c:pt idx="32">
                  <c:v>70.099999999999994</c:v>
                </c:pt>
                <c:pt idx="33">
                  <c:v>70.599999999999994</c:v>
                </c:pt>
                <c:pt idx="34">
                  <c:v>69.599999999999994</c:v>
                </c:pt>
                <c:pt idx="35">
                  <c:v>70.099999999999994</c:v>
                </c:pt>
                <c:pt idx="36">
                  <c:v>69.599999999999994</c:v>
                </c:pt>
                <c:pt idx="37">
                  <c:v>70.599999999999994</c:v>
                </c:pt>
                <c:pt idx="38">
                  <c:v>70.599999999999994</c:v>
                </c:pt>
                <c:pt idx="39">
                  <c:v>70.099999999999994</c:v>
                </c:pt>
                <c:pt idx="40">
                  <c:v>70.599999999999994</c:v>
                </c:pt>
                <c:pt idx="41">
                  <c:v>71.5</c:v>
                </c:pt>
                <c:pt idx="42">
                  <c:v>70.599999999999994</c:v>
                </c:pt>
                <c:pt idx="43">
                  <c:v>71.099999999999994</c:v>
                </c:pt>
                <c:pt idx="44">
                  <c:v>70.599999999999994</c:v>
                </c:pt>
                <c:pt idx="45">
                  <c:v>70.599999999999994</c:v>
                </c:pt>
                <c:pt idx="46">
                  <c:v>71.099999999999994</c:v>
                </c:pt>
                <c:pt idx="47">
                  <c:v>70.099999999999994</c:v>
                </c:pt>
                <c:pt idx="48">
                  <c:v>71.5</c:v>
                </c:pt>
                <c:pt idx="49">
                  <c:v>72</c:v>
                </c:pt>
                <c:pt idx="50">
                  <c:v>72</c:v>
                </c:pt>
                <c:pt idx="51">
                  <c:v>72</c:v>
                </c:pt>
                <c:pt idx="52">
                  <c:v>71.099999999999994</c:v>
                </c:pt>
                <c:pt idx="53">
                  <c:v>71.099999999999994</c:v>
                </c:pt>
                <c:pt idx="54">
                  <c:v>71.5</c:v>
                </c:pt>
                <c:pt idx="55">
                  <c:v>72</c:v>
                </c:pt>
                <c:pt idx="56">
                  <c:v>71.5</c:v>
                </c:pt>
                <c:pt idx="57">
                  <c:v>71.5</c:v>
                </c:pt>
                <c:pt idx="58">
                  <c:v>71.5</c:v>
                </c:pt>
                <c:pt idx="59">
                  <c:v>71.5</c:v>
                </c:pt>
                <c:pt idx="60">
                  <c:v>71.5</c:v>
                </c:pt>
                <c:pt idx="61">
                  <c:v>71.5</c:v>
                </c:pt>
                <c:pt idx="62">
                  <c:v>72</c:v>
                </c:pt>
                <c:pt idx="63">
                  <c:v>71.5</c:v>
                </c:pt>
                <c:pt idx="64">
                  <c:v>72</c:v>
                </c:pt>
                <c:pt idx="65">
                  <c:v>71.5</c:v>
                </c:pt>
                <c:pt idx="66">
                  <c:v>72.5</c:v>
                </c:pt>
                <c:pt idx="67">
                  <c:v>71.5</c:v>
                </c:pt>
                <c:pt idx="68">
                  <c:v>71.5</c:v>
                </c:pt>
                <c:pt idx="69">
                  <c:v>73</c:v>
                </c:pt>
                <c:pt idx="70">
                  <c:v>72</c:v>
                </c:pt>
                <c:pt idx="71">
                  <c:v>72</c:v>
                </c:pt>
                <c:pt idx="72">
                  <c:v>72</c:v>
                </c:pt>
                <c:pt idx="73">
                  <c:v>72</c:v>
                </c:pt>
                <c:pt idx="74">
                  <c:v>72.5</c:v>
                </c:pt>
                <c:pt idx="75">
                  <c:v>73</c:v>
                </c:pt>
                <c:pt idx="76">
                  <c:v>72.5</c:v>
                </c:pt>
                <c:pt idx="77">
                  <c:v>72</c:v>
                </c:pt>
                <c:pt idx="78">
                  <c:v>71.099999999999994</c:v>
                </c:pt>
                <c:pt idx="79">
                  <c:v>72</c:v>
                </c:pt>
                <c:pt idx="80">
                  <c:v>72</c:v>
                </c:pt>
                <c:pt idx="81">
                  <c:v>72</c:v>
                </c:pt>
                <c:pt idx="82">
                  <c:v>72</c:v>
                </c:pt>
                <c:pt idx="83">
                  <c:v>72</c:v>
                </c:pt>
                <c:pt idx="84">
                  <c:v>72</c:v>
                </c:pt>
                <c:pt idx="85">
                  <c:v>72</c:v>
                </c:pt>
                <c:pt idx="86">
                  <c:v>72.5</c:v>
                </c:pt>
                <c:pt idx="87">
                  <c:v>73</c:v>
                </c:pt>
                <c:pt idx="88">
                  <c:v>72</c:v>
                </c:pt>
                <c:pt idx="89">
                  <c:v>72.5</c:v>
                </c:pt>
                <c:pt idx="90">
                  <c:v>73</c:v>
                </c:pt>
                <c:pt idx="91">
                  <c:v>71.5</c:v>
                </c:pt>
                <c:pt idx="92">
                  <c:v>72</c:v>
                </c:pt>
                <c:pt idx="93">
                  <c:v>72</c:v>
                </c:pt>
                <c:pt idx="94">
                  <c:v>73.5</c:v>
                </c:pt>
                <c:pt idx="95">
                  <c:v>73</c:v>
                </c:pt>
                <c:pt idx="96">
                  <c:v>73.5</c:v>
                </c:pt>
                <c:pt idx="97">
                  <c:v>72</c:v>
                </c:pt>
                <c:pt idx="98">
                  <c:v>73</c:v>
                </c:pt>
                <c:pt idx="99">
                  <c:v>72.5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B5-4993-BB39-62700FC66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188832"/>
        <c:axId val="1285187392"/>
      </c:scatterChart>
      <c:valAx>
        <c:axId val="128518883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6172085802940827"/>
              <c:y val="0.89708221465742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187392"/>
        <c:crosses val="autoZero"/>
        <c:crossBetween val="midCat"/>
      </c:valAx>
      <c:valAx>
        <c:axId val="128518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</a:t>
                </a:r>
                <a:r>
                  <a:rPr lang="en-US">
                    <a:sym typeface="Symbol" panose="05050102010706020507" pitchFamily="18" charset="2"/>
                  </a:rPr>
                  <a:t>C)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18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87088000324646"/>
          <c:y val="0.94042135776424451"/>
          <c:w val="0.72238773445481341"/>
          <c:h val="4.81704438732360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Scatter Chart to Show</a:t>
            </a:r>
            <a:r>
              <a:rPr lang="en-GB" baseline="0"/>
              <a:t> Object Inference Time 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on Each Model During Runtime</a:t>
            </a:r>
            <a:endParaRPr lang="en-GB"/>
          </a:p>
        </c:rich>
      </c:tx>
      <c:layout>
        <c:manualLayout>
          <c:xMode val="edge"/>
          <c:yMode val="edge"/>
          <c:x val="0.1699557006962937"/>
          <c:y val="1.9013683107556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16607785570549E-2"/>
          <c:y val="7.5700850309823126E-2"/>
          <c:w val="0.93020421970594547"/>
          <c:h val="0.80195119953308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'Raw Data'!$BO$2</c:f>
              <c:strCache>
                <c:ptCount val="1"/>
                <c:pt idx="0">
                  <c:v>SSDLite320_MobileNet_v3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'Raw Data'!$BO$3:$BO$102</c:f>
              <c:numCache>
                <c:formatCode>General</c:formatCode>
                <c:ptCount val="100"/>
                <c:pt idx="0">
                  <c:v>1590.51</c:v>
                </c:pt>
                <c:pt idx="1">
                  <c:v>2045.12</c:v>
                </c:pt>
                <c:pt idx="2">
                  <c:v>1646.27</c:v>
                </c:pt>
                <c:pt idx="3">
                  <c:v>1646.78</c:v>
                </c:pt>
                <c:pt idx="4">
                  <c:v>1640.25</c:v>
                </c:pt>
                <c:pt idx="5">
                  <c:v>1660.33</c:v>
                </c:pt>
                <c:pt idx="6">
                  <c:v>1664.86</c:v>
                </c:pt>
                <c:pt idx="7">
                  <c:v>1664.6</c:v>
                </c:pt>
                <c:pt idx="8">
                  <c:v>1645.59</c:v>
                </c:pt>
                <c:pt idx="9">
                  <c:v>1712.31</c:v>
                </c:pt>
                <c:pt idx="10">
                  <c:v>1655.87</c:v>
                </c:pt>
                <c:pt idx="11">
                  <c:v>1654.09</c:v>
                </c:pt>
                <c:pt idx="12">
                  <c:v>1654.85</c:v>
                </c:pt>
                <c:pt idx="13">
                  <c:v>1693.58</c:v>
                </c:pt>
                <c:pt idx="14">
                  <c:v>1675.02</c:v>
                </c:pt>
                <c:pt idx="15">
                  <c:v>1645.65</c:v>
                </c:pt>
                <c:pt idx="16">
                  <c:v>1697.63</c:v>
                </c:pt>
                <c:pt idx="17">
                  <c:v>1807.23</c:v>
                </c:pt>
                <c:pt idx="18">
                  <c:v>1653.32</c:v>
                </c:pt>
                <c:pt idx="19">
                  <c:v>1658.78</c:v>
                </c:pt>
                <c:pt idx="20">
                  <c:v>1651.71</c:v>
                </c:pt>
                <c:pt idx="21">
                  <c:v>1846.27</c:v>
                </c:pt>
                <c:pt idx="22">
                  <c:v>2084.79</c:v>
                </c:pt>
                <c:pt idx="23">
                  <c:v>1626.79</c:v>
                </c:pt>
                <c:pt idx="24">
                  <c:v>1706.12</c:v>
                </c:pt>
                <c:pt idx="25">
                  <c:v>1697.37</c:v>
                </c:pt>
                <c:pt idx="26">
                  <c:v>1637.87</c:v>
                </c:pt>
                <c:pt idx="27">
                  <c:v>1647.11</c:v>
                </c:pt>
                <c:pt idx="28">
                  <c:v>1998.15</c:v>
                </c:pt>
                <c:pt idx="29">
                  <c:v>1636.58</c:v>
                </c:pt>
                <c:pt idx="30">
                  <c:v>1665.93</c:v>
                </c:pt>
                <c:pt idx="31">
                  <c:v>1650.52</c:v>
                </c:pt>
                <c:pt idx="32">
                  <c:v>1634.29</c:v>
                </c:pt>
                <c:pt idx="33">
                  <c:v>1640.51</c:v>
                </c:pt>
                <c:pt idx="34">
                  <c:v>1660.31</c:v>
                </c:pt>
                <c:pt idx="35">
                  <c:v>1650.44</c:v>
                </c:pt>
                <c:pt idx="36">
                  <c:v>1648.81</c:v>
                </c:pt>
                <c:pt idx="37">
                  <c:v>1643.15</c:v>
                </c:pt>
                <c:pt idx="38">
                  <c:v>1637.07</c:v>
                </c:pt>
                <c:pt idx="39">
                  <c:v>1624.86</c:v>
                </c:pt>
                <c:pt idx="40">
                  <c:v>1641.74</c:v>
                </c:pt>
                <c:pt idx="41">
                  <c:v>1631.39</c:v>
                </c:pt>
                <c:pt idx="42">
                  <c:v>1635.03</c:v>
                </c:pt>
                <c:pt idx="43">
                  <c:v>1677.93</c:v>
                </c:pt>
                <c:pt idx="44">
                  <c:v>1633.43</c:v>
                </c:pt>
                <c:pt idx="45">
                  <c:v>1629.2</c:v>
                </c:pt>
                <c:pt idx="46">
                  <c:v>1837.1</c:v>
                </c:pt>
                <c:pt idx="47">
                  <c:v>1642.33</c:v>
                </c:pt>
                <c:pt idx="48">
                  <c:v>1635.02</c:v>
                </c:pt>
                <c:pt idx="49">
                  <c:v>1628.13</c:v>
                </c:pt>
                <c:pt idx="50">
                  <c:v>2184.41</c:v>
                </c:pt>
                <c:pt idx="51">
                  <c:v>1634.75</c:v>
                </c:pt>
                <c:pt idx="52">
                  <c:v>1640.42</c:v>
                </c:pt>
                <c:pt idx="53">
                  <c:v>1641.43</c:v>
                </c:pt>
                <c:pt idx="54">
                  <c:v>1638.81</c:v>
                </c:pt>
                <c:pt idx="55">
                  <c:v>1653.61</c:v>
                </c:pt>
                <c:pt idx="56">
                  <c:v>1637.57</c:v>
                </c:pt>
                <c:pt idx="57">
                  <c:v>1638.82</c:v>
                </c:pt>
                <c:pt idx="58">
                  <c:v>1661.06</c:v>
                </c:pt>
                <c:pt idx="59">
                  <c:v>1645.45</c:v>
                </c:pt>
                <c:pt idx="60">
                  <c:v>1640.41</c:v>
                </c:pt>
                <c:pt idx="61">
                  <c:v>1627.01</c:v>
                </c:pt>
                <c:pt idx="62">
                  <c:v>1624.85</c:v>
                </c:pt>
                <c:pt idx="63">
                  <c:v>1626.27</c:v>
                </c:pt>
                <c:pt idx="64">
                  <c:v>1630.08</c:v>
                </c:pt>
                <c:pt idx="65">
                  <c:v>1934.56</c:v>
                </c:pt>
                <c:pt idx="66">
                  <c:v>1626.98</c:v>
                </c:pt>
                <c:pt idx="67">
                  <c:v>1747.01</c:v>
                </c:pt>
                <c:pt idx="68">
                  <c:v>2781</c:v>
                </c:pt>
                <c:pt idx="69">
                  <c:v>1731.11</c:v>
                </c:pt>
                <c:pt idx="70">
                  <c:v>1619.1</c:v>
                </c:pt>
                <c:pt idx="71">
                  <c:v>1634.96</c:v>
                </c:pt>
                <c:pt idx="72">
                  <c:v>1637.15</c:v>
                </c:pt>
                <c:pt idx="73">
                  <c:v>1647.19</c:v>
                </c:pt>
                <c:pt idx="74">
                  <c:v>1629.02</c:v>
                </c:pt>
                <c:pt idx="75">
                  <c:v>1971.54</c:v>
                </c:pt>
                <c:pt idx="76">
                  <c:v>1664.38</c:v>
                </c:pt>
                <c:pt idx="77">
                  <c:v>5484.01</c:v>
                </c:pt>
                <c:pt idx="78">
                  <c:v>1640.46</c:v>
                </c:pt>
                <c:pt idx="79">
                  <c:v>1632.13</c:v>
                </c:pt>
                <c:pt idx="80">
                  <c:v>1633.25</c:v>
                </c:pt>
                <c:pt idx="81">
                  <c:v>1643.58</c:v>
                </c:pt>
                <c:pt idx="82">
                  <c:v>1650.66</c:v>
                </c:pt>
                <c:pt idx="83">
                  <c:v>1636.44</c:v>
                </c:pt>
                <c:pt idx="84">
                  <c:v>1642.92</c:v>
                </c:pt>
                <c:pt idx="85">
                  <c:v>1653.47</c:v>
                </c:pt>
                <c:pt idx="86">
                  <c:v>1628.61</c:v>
                </c:pt>
                <c:pt idx="87">
                  <c:v>1631.94</c:v>
                </c:pt>
                <c:pt idx="88">
                  <c:v>1632.86</c:v>
                </c:pt>
                <c:pt idx="89">
                  <c:v>1867.1</c:v>
                </c:pt>
                <c:pt idx="90">
                  <c:v>1665.38</c:v>
                </c:pt>
                <c:pt idx="91">
                  <c:v>1635.71</c:v>
                </c:pt>
                <c:pt idx="92">
                  <c:v>1647.02</c:v>
                </c:pt>
                <c:pt idx="93">
                  <c:v>1638.45</c:v>
                </c:pt>
                <c:pt idx="94">
                  <c:v>1628.3</c:v>
                </c:pt>
                <c:pt idx="95">
                  <c:v>1642.37</c:v>
                </c:pt>
                <c:pt idx="96">
                  <c:v>1633.72</c:v>
                </c:pt>
                <c:pt idx="97">
                  <c:v>1637.15</c:v>
                </c:pt>
                <c:pt idx="98">
                  <c:v>1644.18</c:v>
                </c:pt>
                <c:pt idx="99">
                  <c:v>1638.85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A-4E49-8596-5A42360978EB}"/>
            </c:ext>
          </c:extLst>
        </c:ser>
        <c:ser>
          <c:idx val="1"/>
          <c:order val="1"/>
          <c:tx>
            <c:strRef>
              <c:f>'Raw Data'!$BP$2</c:f>
              <c:strCache>
                <c:ptCount val="1"/>
                <c:pt idx="0">
                  <c:v>YOLOv8 Nano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'Raw Data'!$BP$3:$BP$102</c:f>
              <c:numCache>
                <c:formatCode>General</c:formatCode>
                <c:ptCount val="100"/>
                <c:pt idx="0">
                  <c:v>1212</c:v>
                </c:pt>
                <c:pt idx="1">
                  <c:v>969.07</c:v>
                </c:pt>
                <c:pt idx="2">
                  <c:v>951.91</c:v>
                </c:pt>
                <c:pt idx="3">
                  <c:v>951.92</c:v>
                </c:pt>
                <c:pt idx="4">
                  <c:v>969.82</c:v>
                </c:pt>
                <c:pt idx="5">
                  <c:v>946.34</c:v>
                </c:pt>
                <c:pt idx="6">
                  <c:v>961.7</c:v>
                </c:pt>
                <c:pt idx="7">
                  <c:v>933.61</c:v>
                </c:pt>
                <c:pt idx="8">
                  <c:v>951.59</c:v>
                </c:pt>
                <c:pt idx="9">
                  <c:v>955.63</c:v>
                </c:pt>
                <c:pt idx="10">
                  <c:v>921.03</c:v>
                </c:pt>
                <c:pt idx="11">
                  <c:v>943.26</c:v>
                </c:pt>
                <c:pt idx="12">
                  <c:v>927.32</c:v>
                </c:pt>
                <c:pt idx="13">
                  <c:v>938.28</c:v>
                </c:pt>
                <c:pt idx="14">
                  <c:v>958.56</c:v>
                </c:pt>
                <c:pt idx="15">
                  <c:v>948.36</c:v>
                </c:pt>
                <c:pt idx="16">
                  <c:v>906.46</c:v>
                </c:pt>
                <c:pt idx="17">
                  <c:v>921.98</c:v>
                </c:pt>
                <c:pt idx="18">
                  <c:v>934.22</c:v>
                </c:pt>
                <c:pt idx="19">
                  <c:v>950.58</c:v>
                </c:pt>
                <c:pt idx="20">
                  <c:v>953.75</c:v>
                </c:pt>
                <c:pt idx="21">
                  <c:v>922.05</c:v>
                </c:pt>
                <c:pt idx="22">
                  <c:v>980.66</c:v>
                </c:pt>
                <c:pt idx="23">
                  <c:v>949</c:v>
                </c:pt>
                <c:pt idx="24">
                  <c:v>954.24</c:v>
                </c:pt>
                <c:pt idx="25">
                  <c:v>964.3</c:v>
                </c:pt>
                <c:pt idx="26">
                  <c:v>941.95</c:v>
                </c:pt>
                <c:pt idx="27">
                  <c:v>952.18</c:v>
                </c:pt>
                <c:pt idx="28">
                  <c:v>913.9</c:v>
                </c:pt>
                <c:pt idx="29">
                  <c:v>937.07</c:v>
                </c:pt>
                <c:pt idx="30">
                  <c:v>942.45</c:v>
                </c:pt>
                <c:pt idx="31">
                  <c:v>934.67</c:v>
                </c:pt>
                <c:pt idx="32">
                  <c:v>919.09</c:v>
                </c:pt>
                <c:pt idx="33">
                  <c:v>939.65</c:v>
                </c:pt>
                <c:pt idx="34">
                  <c:v>944.6</c:v>
                </c:pt>
                <c:pt idx="35">
                  <c:v>954.06</c:v>
                </c:pt>
                <c:pt idx="36">
                  <c:v>950.98</c:v>
                </c:pt>
                <c:pt idx="37">
                  <c:v>959.88</c:v>
                </c:pt>
                <c:pt idx="38">
                  <c:v>957.1</c:v>
                </c:pt>
                <c:pt idx="39">
                  <c:v>951.68</c:v>
                </c:pt>
                <c:pt idx="40">
                  <c:v>937.76</c:v>
                </c:pt>
                <c:pt idx="41">
                  <c:v>963.63</c:v>
                </c:pt>
                <c:pt idx="42">
                  <c:v>954.37</c:v>
                </c:pt>
                <c:pt idx="43">
                  <c:v>917.08</c:v>
                </c:pt>
                <c:pt idx="44">
                  <c:v>942.04</c:v>
                </c:pt>
                <c:pt idx="45">
                  <c:v>914.35</c:v>
                </c:pt>
                <c:pt idx="46">
                  <c:v>968.46</c:v>
                </c:pt>
                <c:pt idx="47">
                  <c:v>940.21</c:v>
                </c:pt>
                <c:pt idx="48">
                  <c:v>937.95</c:v>
                </c:pt>
                <c:pt idx="49">
                  <c:v>940.74</c:v>
                </c:pt>
                <c:pt idx="50">
                  <c:v>947.57</c:v>
                </c:pt>
                <c:pt idx="51">
                  <c:v>918.36</c:v>
                </c:pt>
                <c:pt idx="52">
                  <c:v>951.23</c:v>
                </c:pt>
                <c:pt idx="53">
                  <c:v>956.93</c:v>
                </c:pt>
                <c:pt idx="54">
                  <c:v>947.86</c:v>
                </c:pt>
                <c:pt idx="55">
                  <c:v>962.41</c:v>
                </c:pt>
                <c:pt idx="56">
                  <c:v>964.73</c:v>
                </c:pt>
                <c:pt idx="57">
                  <c:v>952.92</c:v>
                </c:pt>
                <c:pt idx="58">
                  <c:v>943.32</c:v>
                </c:pt>
                <c:pt idx="59">
                  <c:v>948.32</c:v>
                </c:pt>
                <c:pt idx="60">
                  <c:v>961.82</c:v>
                </c:pt>
                <c:pt idx="61">
                  <c:v>952.67</c:v>
                </c:pt>
                <c:pt idx="62">
                  <c:v>928.85</c:v>
                </c:pt>
                <c:pt idx="63">
                  <c:v>925.49</c:v>
                </c:pt>
                <c:pt idx="64">
                  <c:v>964.43</c:v>
                </c:pt>
                <c:pt idx="65">
                  <c:v>961.3</c:v>
                </c:pt>
                <c:pt idx="66">
                  <c:v>937.9</c:v>
                </c:pt>
                <c:pt idx="67">
                  <c:v>960.38</c:v>
                </c:pt>
                <c:pt idx="68">
                  <c:v>971.58</c:v>
                </c:pt>
                <c:pt idx="69">
                  <c:v>962.99</c:v>
                </c:pt>
                <c:pt idx="70">
                  <c:v>927.87</c:v>
                </c:pt>
                <c:pt idx="71">
                  <c:v>927.21</c:v>
                </c:pt>
                <c:pt idx="72">
                  <c:v>911.36</c:v>
                </c:pt>
                <c:pt idx="73">
                  <c:v>1007.57</c:v>
                </c:pt>
                <c:pt idx="74">
                  <c:v>932.89</c:v>
                </c:pt>
                <c:pt idx="75">
                  <c:v>908.13</c:v>
                </c:pt>
                <c:pt idx="76">
                  <c:v>946.19</c:v>
                </c:pt>
                <c:pt idx="77">
                  <c:v>921.14</c:v>
                </c:pt>
                <c:pt idx="78">
                  <c:v>957.57</c:v>
                </c:pt>
                <c:pt idx="79">
                  <c:v>941.8</c:v>
                </c:pt>
                <c:pt idx="80">
                  <c:v>971.17</c:v>
                </c:pt>
                <c:pt idx="81">
                  <c:v>949.65</c:v>
                </c:pt>
                <c:pt idx="82">
                  <c:v>930.77</c:v>
                </c:pt>
                <c:pt idx="83">
                  <c:v>960.1</c:v>
                </c:pt>
                <c:pt idx="84">
                  <c:v>930.17</c:v>
                </c:pt>
                <c:pt idx="85">
                  <c:v>906.46</c:v>
                </c:pt>
                <c:pt idx="86">
                  <c:v>940.9</c:v>
                </c:pt>
                <c:pt idx="87">
                  <c:v>944.43</c:v>
                </c:pt>
                <c:pt idx="88">
                  <c:v>946.49</c:v>
                </c:pt>
                <c:pt idx="89">
                  <c:v>927.22</c:v>
                </c:pt>
                <c:pt idx="90">
                  <c:v>914.53</c:v>
                </c:pt>
                <c:pt idx="91">
                  <c:v>915.05</c:v>
                </c:pt>
                <c:pt idx="92">
                  <c:v>946.59</c:v>
                </c:pt>
                <c:pt idx="93">
                  <c:v>954.93</c:v>
                </c:pt>
                <c:pt idx="94">
                  <c:v>944.67</c:v>
                </c:pt>
                <c:pt idx="95">
                  <c:v>951.2</c:v>
                </c:pt>
                <c:pt idx="96">
                  <c:v>913.19</c:v>
                </c:pt>
                <c:pt idx="97">
                  <c:v>945.66</c:v>
                </c:pt>
                <c:pt idx="98">
                  <c:v>946.9</c:v>
                </c:pt>
                <c:pt idx="99">
                  <c:v>947.99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3A-4E49-8596-5A42360978EB}"/>
            </c:ext>
          </c:extLst>
        </c:ser>
        <c:ser>
          <c:idx val="2"/>
          <c:order val="2"/>
          <c:tx>
            <c:strRef>
              <c:f>'Raw Data'!$BQ$2</c:f>
              <c:strCache>
                <c:ptCount val="1"/>
                <c:pt idx="0">
                  <c:v>YOLOv5 Small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'Raw Data'!$BQ$3:$BQ$102</c:f>
              <c:numCache>
                <c:formatCode>General</c:formatCode>
                <c:ptCount val="100"/>
                <c:pt idx="0">
                  <c:v>2157.5100000000002</c:v>
                </c:pt>
                <c:pt idx="1">
                  <c:v>1913.35</c:v>
                </c:pt>
                <c:pt idx="2">
                  <c:v>1903.5</c:v>
                </c:pt>
                <c:pt idx="3">
                  <c:v>1917.97</c:v>
                </c:pt>
                <c:pt idx="4">
                  <c:v>1935.43</c:v>
                </c:pt>
                <c:pt idx="5">
                  <c:v>1974.33</c:v>
                </c:pt>
                <c:pt idx="6">
                  <c:v>1939.36</c:v>
                </c:pt>
                <c:pt idx="7">
                  <c:v>1976.13</c:v>
                </c:pt>
                <c:pt idx="8">
                  <c:v>1913.48</c:v>
                </c:pt>
                <c:pt idx="9">
                  <c:v>1915.15</c:v>
                </c:pt>
                <c:pt idx="10">
                  <c:v>1935.67</c:v>
                </c:pt>
                <c:pt idx="11">
                  <c:v>1947.8</c:v>
                </c:pt>
                <c:pt idx="12">
                  <c:v>1922.35</c:v>
                </c:pt>
                <c:pt idx="13">
                  <c:v>1949.28</c:v>
                </c:pt>
                <c:pt idx="14">
                  <c:v>1933.94</c:v>
                </c:pt>
                <c:pt idx="15">
                  <c:v>1942.74</c:v>
                </c:pt>
                <c:pt idx="16">
                  <c:v>1958.16</c:v>
                </c:pt>
                <c:pt idx="17">
                  <c:v>1978.69</c:v>
                </c:pt>
                <c:pt idx="18">
                  <c:v>1961.15</c:v>
                </c:pt>
                <c:pt idx="19">
                  <c:v>1937.01</c:v>
                </c:pt>
                <c:pt idx="20">
                  <c:v>1904.22</c:v>
                </c:pt>
                <c:pt idx="21">
                  <c:v>1921.05</c:v>
                </c:pt>
                <c:pt idx="22">
                  <c:v>1928.67</c:v>
                </c:pt>
                <c:pt idx="23">
                  <c:v>1880.95</c:v>
                </c:pt>
                <c:pt idx="24">
                  <c:v>1919.44</c:v>
                </c:pt>
                <c:pt idx="25">
                  <c:v>1932.65</c:v>
                </c:pt>
                <c:pt idx="26">
                  <c:v>1900.58</c:v>
                </c:pt>
                <c:pt idx="27">
                  <c:v>1921.03</c:v>
                </c:pt>
                <c:pt idx="28">
                  <c:v>1962.39</c:v>
                </c:pt>
                <c:pt idx="29">
                  <c:v>1912.52</c:v>
                </c:pt>
                <c:pt idx="30">
                  <c:v>1949.7</c:v>
                </c:pt>
                <c:pt idx="31">
                  <c:v>1928.27</c:v>
                </c:pt>
                <c:pt idx="32">
                  <c:v>1942.59</c:v>
                </c:pt>
                <c:pt idx="33">
                  <c:v>1942.5</c:v>
                </c:pt>
                <c:pt idx="34">
                  <c:v>1935.56</c:v>
                </c:pt>
                <c:pt idx="35">
                  <c:v>1969.06</c:v>
                </c:pt>
                <c:pt idx="36">
                  <c:v>1973.91</c:v>
                </c:pt>
                <c:pt idx="37">
                  <c:v>1996.59</c:v>
                </c:pt>
                <c:pt idx="38">
                  <c:v>1920.3</c:v>
                </c:pt>
                <c:pt idx="39">
                  <c:v>1972.45</c:v>
                </c:pt>
                <c:pt idx="40">
                  <c:v>1937.49</c:v>
                </c:pt>
                <c:pt idx="41">
                  <c:v>1902.15</c:v>
                </c:pt>
                <c:pt idx="42">
                  <c:v>1914.2</c:v>
                </c:pt>
                <c:pt idx="43">
                  <c:v>1931.88</c:v>
                </c:pt>
                <c:pt idx="44">
                  <c:v>1964.25</c:v>
                </c:pt>
                <c:pt idx="45">
                  <c:v>1976.02</c:v>
                </c:pt>
                <c:pt idx="46">
                  <c:v>1941.17</c:v>
                </c:pt>
                <c:pt idx="47">
                  <c:v>1934.43</c:v>
                </c:pt>
                <c:pt idx="48">
                  <c:v>1964.3</c:v>
                </c:pt>
                <c:pt idx="49">
                  <c:v>1911.86</c:v>
                </c:pt>
                <c:pt idx="50">
                  <c:v>1933.03</c:v>
                </c:pt>
                <c:pt idx="51">
                  <c:v>1963.87</c:v>
                </c:pt>
                <c:pt idx="52">
                  <c:v>1892.16</c:v>
                </c:pt>
                <c:pt idx="53">
                  <c:v>1971.64</c:v>
                </c:pt>
                <c:pt idx="54">
                  <c:v>1920.61</c:v>
                </c:pt>
                <c:pt idx="55">
                  <c:v>1907.55</c:v>
                </c:pt>
                <c:pt idx="56">
                  <c:v>1966.99</c:v>
                </c:pt>
                <c:pt idx="57">
                  <c:v>1912.07</c:v>
                </c:pt>
                <c:pt idx="58">
                  <c:v>1949.9</c:v>
                </c:pt>
                <c:pt idx="59">
                  <c:v>1909.87</c:v>
                </c:pt>
                <c:pt idx="60">
                  <c:v>1949.82</c:v>
                </c:pt>
                <c:pt idx="61">
                  <c:v>1899.91</c:v>
                </c:pt>
                <c:pt idx="62">
                  <c:v>1935.03</c:v>
                </c:pt>
                <c:pt idx="63">
                  <c:v>1916.49</c:v>
                </c:pt>
                <c:pt idx="64">
                  <c:v>1904.68</c:v>
                </c:pt>
                <c:pt idx="65">
                  <c:v>1944.22</c:v>
                </c:pt>
                <c:pt idx="66">
                  <c:v>1929.47</c:v>
                </c:pt>
                <c:pt idx="67">
                  <c:v>1901.36</c:v>
                </c:pt>
                <c:pt idx="68">
                  <c:v>1950.56</c:v>
                </c:pt>
                <c:pt idx="69">
                  <c:v>1909.54</c:v>
                </c:pt>
                <c:pt idx="70">
                  <c:v>1930.6</c:v>
                </c:pt>
                <c:pt idx="71">
                  <c:v>1968.53</c:v>
                </c:pt>
                <c:pt idx="72">
                  <c:v>1923.5</c:v>
                </c:pt>
                <c:pt idx="73">
                  <c:v>1972.82</c:v>
                </c:pt>
                <c:pt idx="74">
                  <c:v>1913.08</c:v>
                </c:pt>
                <c:pt idx="75">
                  <c:v>1932.62</c:v>
                </c:pt>
                <c:pt idx="76">
                  <c:v>1917.63</c:v>
                </c:pt>
                <c:pt idx="77">
                  <c:v>1914.66</c:v>
                </c:pt>
                <c:pt idx="78">
                  <c:v>1947.44</c:v>
                </c:pt>
                <c:pt idx="79">
                  <c:v>1929.85</c:v>
                </c:pt>
                <c:pt idx="80">
                  <c:v>1944.25</c:v>
                </c:pt>
                <c:pt idx="81">
                  <c:v>1942.11</c:v>
                </c:pt>
                <c:pt idx="82">
                  <c:v>1962.07</c:v>
                </c:pt>
                <c:pt idx="83">
                  <c:v>1952.01</c:v>
                </c:pt>
                <c:pt idx="84">
                  <c:v>1913.54</c:v>
                </c:pt>
                <c:pt idx="85">
                  <c:v>1933.83</c:v>
                </c:pt>
                <c:pt idx="86">
                  <c:v>1894.52</c:v>
                </c:pt>
                <c:pt idx="87">
                  <c:v>1897.56</c:v>
                </c:pt>
                <c:pt idx="88">
                  <c:v>1924.95</c:v>
                </c:pt>
                <c:pt idx="89">
                  <c:v>1966.96</c:v>
                </c:pt>
                <c:pt idx="90">
                  <c:v>1932.02</c:v>
                </c:pt>
                <c:pt idx="91">
                  <c:v>1968.28</c:v>
                </c:pt>
                <c:pt idx="92">
                  <c:v>1933.71</c:v>
                </c:pt>
                <c:pt idx="93">
                  <c:v>1945.89</c:v>
                </c:pt>
                <c:pt idx="94">
                  <c:v>1971.24</c:v>
                </c:pt>
                <c:pt idx="95">
                  <c:v>1931.27</c:v>
                </c:pt>
                <c:pt idx="96">
                  <c:v>1955.65</c:v>
                </c:pt>
                <c:pt idx="97">
                  <c:v>1911.45</c:v>
                </c:pt>
                <c:pt idx="98">
                  <c:v>1901.73</c:v>
                </c:pt>
                <c:pt idx="99">
                  <c:v>1922.54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3A-4E49-8596-5A42360978EB}"/>
            </c:ext>
          </c:extLst>
        </c:ser>
        <c:ser>
          <c:idx val="3"/>
          <c:order val="3"/>
          <c:tx>
            <c:strRef>
              <c:f>'Raw Data'!$BR$2</c:f>
              <c:strCache>
                <c:ptCount val="1"/>
                <c:pt idx="0">
                  <c:v>SSDLite300_VGG16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'Raw Data'!$BR$3:$BR$102</c:f>
              <c:numCache>
                <c:formatCode>General</c:formatCode>
                <c:ptCount val="100"/>
                <c:pt idx="0">
                  <c:v>5641.15</c:v>
                </c:pt>
                <c:pt idx="1">
                  <c:v>6198.81</c:v>
                </c:pt>
                <c:pt idx="2">
                  <c:v>5696.24</c:v>
                </c:pt>
                <c:pt idx="3">
                  <c:v>5891.19</c:v>
                </c:pt>
                <c:pt idx="4">
                  <c:v>11988.76</c:v>
                </c:pt>
                <c:pt idx="5">
                  <c:v>7402.14</c:v>
                </c:pt>
                <c:pt idx="6">
                  <c:v>5896.72</c:v>
                </c:pt>
                <c:pt idx="7">
                  <c:v>5819.42</c:v>
                </c:pt>
                <c:pt idx="8">
                  <c:v>5844.36</c:v>
                </c:pt>
                <c:pt idx="9">
                  <c:v>5836.38</c:v>
                </c:pt>
                <c:pt idx="10">
                  <c:v>5766.74</c:v>
                </c:pt>
                <c:pt idx="11">
                  <c:v>5828.92</c:v>
                </c:pt>
                <c:pt idx="12">
                  <c:v>5837.18</c:v>
                </c:pt>
                <c:pt idx="13">
                  <c:v>5888.17</c:v>
                </c:pt>
                <c:pt idx="14">
                  <c:v>5811.2</c:v>
                </c:pt>
                <c:pt idx="15">
                  <c:v>5745.15</c:v>
                </c:pt>
                <c:pt idx="16">
                  <c:v>5870.88</c:v>
                </c:pt>
                <c:pt idx="17">
                  <c:v>5804.44</c:v>
                </c:pt>
                <c:pt idx="18">
                  <c:v>5842.03</c:v>
                </c:pt>
                <c:pt idx="19">
                  <c:v>5844.68</c:v>
                </c:pt>
                <c:pt idx="20">
                  <c:v>5874.24</c:v>
                </c:pt>
                <c:pt idx="21">
                  <c:v>5819.03</c:v>
                </c:pt>
                <c:pt idx="22">
                  <c:v>5754.21</c:v>
                </c:pt>
                <c:pt idx="23">
                  <c:v>5823.55</c:v>
                </c:pt>
                <c:pt idx="24">
                  <c:v>5815.08</c:v>
                </c:pt>
                <c:pt idx="25">
                  <c:v>5840.55</c:v>
                </c:pt>
                <c:pt idx="26">
                  <c:v>5857.93</c:v>
                </c:pt>
                <c:pt idx="27">
                  <c:v>5789.95</c:v>
                </c:pt>
                <c:pt idx="28">
                  <c:v>5889.64</c:v>
                </c:pt>
                <c:pt idx="29">
                  <c:v>5882.51</c:v>
                </c:pt>
                <c:pt idx="30">
                  <c:v>5841.29</c:v>
                </c:pt>
                <c:pt idx="31">
                  <c:v>5867.58</c:v>
                </c:pt>
                <c:pt idx="32">
                  <c:v>5903.76</c:v>
                </c:pt>
                <c:pt idx="33">
                  <c:v>5643.83</c:v>
                </c:pt>
                <c:pt idx="34">
                  <c:v>5678.32</c:v>
                </c:pt>
                <c:pt idx="35">
                  <c:v>5656.72</c:v>
                </c:pt>
                <c:pt idx="36">
                  <c:v>5668.23</c:v>
                </c:pt>
                <c:pt idx="37">
                  <c:v>5735.95</c:v>
                </c:pt>
                <c:pt idx="38">
                  <c:v>5665.75</c:v>
                </c:pt>
                <c:pt idx="39">
                  <c:v>5663.9</c:v>
                </c:pt>
                <c:pt idx="40">
                  <c:v>5556.13</c:v>
                </c:pt>
                <c:pt idx="41">
                  <c:v>5663.88</c:v>
                </c:pt>
                <c:pt idx="42">
                  <c:v>5673.33</c:v>
                </c:pt>
                <c:pt idx="43">
                  <c:v>5670.66</c:v>
                </c:pt>
                <c:pt idx="44">
                  <c:v>5577.75</c:v>
                </c:pt>
                <c:pt idx="45">
                  <c:v>5688.88</c:v>
                </c:pt>
                <c:pt idx="46">
                  <c:v>5578.08</c:v>
                </c:pt>
                <c:pt idx="47">
                  <c:v>5635.77</c:v>
                </c:pt>
                <c:pt idx="48">
                  <c:v>5693.78</c:v>
                </c:pt>
                <c:pt idx="49">
                  <c:v>5667.88</c:v>
                </c:pt>
                <c:pt idx="50">
                  <c:v>5591.05</c:v>
                </c:pt>
                <c:pt idx="51">
                  <c:v>5726.75</c:v>
                </c:pt>
                <c:pt idx="52">
                  <c:v>5629.87</c:v>
                </c:pt>
                <c:pt idx="53">
                  <c:v>5566.91</c:v>
                </c:pt>
                <c:pt idx="54">
                  <c:v>5596.25</c:v>
                </c:pt>
                <c:pt idx="55">
                  <c:v>5628.31</c:v>
                </c:pt>
                <c:pt idx="56">
                  <c:v>5657.74</c:v>
                </c:pt>
                <c:pt idx="57">
                  <c:v>5670.84</c:v>
                </c:pt>
                <c:pt idx="58">
                  <c:v>5690.17</c:v>
                </c:pt>
                <c:pt idx="59">
                  <c:v>5662.41</c:v>
                </c:pt>
                <c:pt idx="60">
                  <c:v>5666.87</c:v>
                </c:pt>
                <c:pt idx="61">
                  <c:v>5655.14</c:v>
                </c:pt>
                <c:pt idx="62">
                  <c:v>5582.36</c:v>
                </c:pt>
                <c:pt idx="63">
                  <c:v>5655.42</c:v>
                </c:pt>
                <c:pt idx="64">
                  <c:v>5647.95</c:v>
                </c:pt>
                <c:pt idx="65">
                  <c:v>5633.97</c:v>
                </c:pt>
                <c:pt idx="66">
                  <c:v>5554.67</c:v>
                </c:pt>
                <c:pt idx="67">
                  <c:v>5670.95</c:v>
                </c:pt>
                <c:pt idx="68">
                  <c:v>5640.61</c:v>
                </c:pt>
                <c:pt idx="69">
                  <c:v>5592.13</c:v>
                </c:pt>
                <c:pt idx="70">
                  <c:v>5661.65</c:v>
                </c:pt>
                <c:pt idx="71">
                  <c:v>5619.95</c:v>
                </c:pt>
                <c:pt idx="72">
                  <c:v>5718.18</c:v>
                </c:pt>
                <c:pt idx="73">
                  <c:v>5653.49</c:v>
                </c:pt>
                <c:pt idx="74">
                  <c:v>5670</c:v>
                </c:pt>
                <c:pt idx="75">
                  <c:v>5666.18</c:v>
                </c:pt>
                <c:pt idx="76">
                  <c:v>5691.74</c:v>
                </c:pt>
                <c:pt idx="77">
                  <c:v>5683.38</c:v>
                </c:pt>
                <c:pt idx="78">
                  <c:v>5674.03</c:v>
                </c:pt>
                <c:pt idx="79">
                  <c:v>5681.68</c:v>
                </c:pt>
                <c:pt idx="80">
                  <c:v>5653.9</c:v>
                </c:pt>
                <c:pt idx="81">
                  <c:v>5688.57</c:v>
                </c:pt>
                <c:pt idx="82">
                  <c:v>5697.37</c:v>
                </c:pt>
                <c:pt idx="83">
                  <c:v>5711.26</c:v>
                </c:pt>
                <c:pt idx="84">
                  <c:v>5650.01</c:v>
                </c:pt>
                <c:pt idx="85">
                  <c:v>5602.79</c:v>
                </c:pt>
                <c:pt idx="86">
                  <c:v>5659.36</c:v>
                </c:pt>
                <c:pt idx="87">
                  <c:v>5651.27</c:v>
                </c:pt>
                <c:pt idx="88">
                  <c:v>5666.06</c:v>
                </c:pt>
                <c:pt idx="89">
                  <c:v>5578.15</c:v>
                </c:pt>
                <c:pt idx="90">
                  <c:v>5623.21</c:v>
                </c:pt>
                <c:pt idx="91">
                  <c:v>5643.76</c:v>
                </c:pt>
                <c:pt idx="92">
                  <c:v>5616.4</c:v>
                </c:pt>
                <c:pt idx="93">
                  <c:v>5670.69</c:v>
                </c:pt>
                <c:pt idx="94">
                  <c:v>5665.33</c:v>
                </c:pt>
                <c:pt idx="95">
                  <c:v>5628.67</c:v>
                </c:pt>
                <c:pt idx="96">
                  <c:v>5649.73</c:v>
                </c:pt>
                <c:pt idx="97">
                  <c:v>5626.04</c:v>
                </c:pt>
                <c:pt idx="98">
                  <c:v>5680.76</c:v>
                </c:pt>
                <c:pt idx="99">
                  <c:v>5627.18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3A-4E49-8596-5A4236097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188832"/>
        <c:axId val="1285187392"/>
      </c:scatterChart>
      <c:valAx>
        <c:axId val="128518883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187392"/>
        <c:crosses val="autoZero"/>
        <c:crossBetween val="midCat"/>
      </c:valAx>
      <c:valAx>
        <c:axId val="128518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Inference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18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87088000324646"/>
          <c:y val="0.94042135776424451"/>
          <c:w val="0.72238773445481341"/>
          <c:h val="4.81704438732360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Bar Chart Showing Mean Confidence</a:t>
            </a:r>
            <a:r>
              <a:rPr lang="en-GB" sz="2000" baseline="0"/>
              <a:t> Score of Controlled Object Variables Against Model 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Data'!$CF$108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'Raw Data'!$CE$109:$CE$112</c:f>
              <c:strCache>
                <c:ptCount val="4"/>
                <c:pt idx="0">
                  <c:v>SSDLite320_MobileNet_v3</c:v>
                </c:pt>
                <c:pt idx="1">
                  <c:v>YOLOv8 Nano</c:v>
                </c:pt>
                <c:pt idx="2">
                  <c:v>YOLOv5 Small</c:v>
                </c:pt>
                <c:pt idx="3">
                  <c:v>SSDLite300_VGG16</c:v>
                </c:pt>
              </c:strCache>
            </c:strRef>
          </c:cat>
          <c:val>
            <c:numRef>
              <c:f>'Raw Data'!$CF$109:$CF$112</c:f>
              <c:numCache>
                <c:formatCode>General</c:formatCode>
                <c:ptCount val="4"/>
                <c:pt idx="0">
                  <c:v>0.96989999999999998</c:v>
                </c:pt>
                <c:pt idx="1">
                  <c:v>0.92588000000000004</c:v>
                </c:pt>
                <c:pt idx="2">
                  <c:v>0.91869999999999996</c:v>
                </c:pt>
                <c:pt idx="3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A-4590-A906-C422E0023BD1}"/>
            </c:ext>
          </c:extLst>
        </c:ser>
        <c:ser>
          <c:idx val="1"/>
          <c:order val="1"/>
          <c:tx>
            <c:strRef>
              <c:f>'Raw Data'!$CG$108</c:f>
              <c:strCache>
                <c:ptCount val="1"/>
                <c:pt idx="0">
                  <c:v>Cup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'Raw Data'!$CE$109:$CE$112</c:f>
              <c:strCache>
                <c:ptCount val="4"/>
                <c:pt idx="0">
                  <c:v>SSDLite320_MobileNet_v3</c:v>
                </c:pt>
                <c:pt idx="1">
                  <c:v>YOLOv8 Nano</c:v>
                </c:pt>
                <c:pt idx="2">
                  <c:v>YOLOv5 Small</c:v>
                </c:pt>
                <c:pt idx="3">
                  <c:v>SSDLite300_VGG16</c:v>
                </c:pt>
              </c:strCache>
            </c:strRef>
          </c:cat>
          <c:val>
            <c:numRef>
              <c:f>'Raw Data'!$CG$109:$CG$112</c:f>
              <c:numCache>
                <c:formatCode>General</c:formatCode>
                <c:ptCount val="4"/>
                <c:pt idx="0">
                  <c:v>0</c:v>
                </c:pt>
                <c:pt idx="1">
                  <c:v>0.84177000000000002</c:v>
                </c:pt>
                <c:pt idx="2">
                  <c:v>0.90402000000000005</c:v>
                </c:pt>
                <c:pt idx="3">
                  <c:v>0.63919999999999999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8A-4590-A906-C422E0023BD1}"/>
            </c:ext>
          </c:extLst>
        </c:ser>
        <c:ser>
          <c:idx val="2"/>
          <c:order val="2"/>
          <c:tx>
            <c:strRef>
              <c:f>'Raw Data'!$CH$108</c:f>
              <c:strCache>
                <c:ptCount val="1"/>
                <c:pt idx="0">
                  <c:v>Bottle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'Raw Data'!$CE$109:$CE$112</c:f>
              <c:strCache>
                <c:ptCount val="4"/>
                <c:pt idx="0">
                  <c:v>SSDLite320_MobileNet_v3</c:v>
                </c:pt>
                <c:pt idx="1">
                  <c:v>YOLOv8 Nano</c:v>
                </c:pt>
                <c:pt idx="2">
                  <c:v>YOLOv5 Small</c:v>
                </c:pt>
                <c:pt idx="3">
                  <c:v>SSDLite300_VGG16</c:v>
                </c:pt>
              </c:strCache>
            </c:strRef>
          </c:cat>
          <c:val>
            <c:numRef>
              <c:f>'Raw Data'!$CH$109:$CH$112</c:f>
              <c:numCache>
                <c:formatCode>General</c:formatCode>
                <c:ptCount val="4"/>
                <c:pt idx="0">
                  <c:v>0.60409999999999997</c:v>
                </c:pt>
                <c:pt idx="1">
                  <c:v>0.56942999999999999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8A-4590-A906-C422E0023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533176"/>
        <c:axId val="1317532456"/>
      </c:barChart>
      <c:catAx>
        <c:axId val="1317533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532456"/>
        <c:crosses val="autoZero"/>
        <c:auto val="1"/>
        <c:lblAlgn val="ctr"/>
        <c:lblOffset val="100"/>
        <c:noMultiLvlLbl val="0"/>
      </c:catAx>
      <c:valAx>
        <c:axId val="1317532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Mean Confidence</a:t>
                </a:r>
                <a:r>
                  <a:rPr lang="en-GB" sz="1600" b="1" baseline="0"/>
                  <a:t> Score</a:t>
                </a:r>
                <a:endParaRPr lang="en-GB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53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'Optimised Model Data'!$BI$107</c:f>
              <c:strCache>
                <c:ptCount val="1"/>
                <c:pt idx="0">
                  <c:v>Unoptimised YOLOv8n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'Optimised Model Data'!$BJ$106:$BM$106</c:f>
              <c:strCache>
                <c:ptCount val="4"/>
                <c:pt idx="0">
                  <c:v>TV</c:v>
                </c:pt>
                <c:pt idx="1">
                  <c:v>Cup</c:v>
                </c:pt>
                <c:pt idx="2">
                  <c:v>Bottle</c:v>
                </c:pt>
                <c:pt idx="3">
                  <c:v>Keyboard</c:v>
                </c:pt>
              </c:strCache>
            </c:strRef>
          </c:cat>
          <c:val>
            <c:numRef>
              <c:f>'Optimised Model Data'!$BJ$107:$BM$107</c:f>
              <c:numCache>
                <c:formatCode>General</c:formatCode>
                <c:ptCount val="4"/>
                <c:pt idx="0">
                  <c:v>0.92588000000000004</c:v>
                </c:pt>
                <c:pt idx="1">
                  <c:v>0.84177000000000002</c:v>
                </c:pt>
                <c:pt idx="2">
                  <c:v>0.56942999999999999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A-4590-A906-C422E0023BD1}"/>
            </c:ext>
          </c:extLst>
        </c:ser>
        <c:ser>
          <c:idx val="1"/>
          <c:order val="1"/>
          <c:tx>
            <c:strRef>
              <c:f>'Optimised Model Data'!$BI$108</c:f>
              <c:strCache>
                <c:ptCount val="1"/>
                <c:pt idx="0">
                  <c:v>Fused YOLOv8n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'Optimised Model Data'!$BJ$106:$BM$106</c:f>
              <c:strCache>
                <c:ptCount val="4"/>
                <c:pt idx="0">
                  <c:v>TV</c:v>
                </c:pt>
                <c:pt idx="1">
                  <c:v>Cup</c:v>
                </c:pt>
                <c:pt idx="2">
                  <c:v>Bottle</c:v>
                </c:pt>
                <c:pt idx="3">
                  <c:v>Keyboard</c:v>
                </c:pt>
              </c:strCache>
            </c:strRef>
          </c:cat>
          <c:val>
            <c:numRef>
              <c:f>'Optimised Model Data'!$BJ$108:$BM$108</c:f>
              <c:numCache>
                <c:formatCode>General</c:formatCode>
                <c:ptCount val="4"/>
                <c:pt idx="0">
                  <c:v>0.86823200000000011</c:v>
                </c:pt>
                <c:pt idx="1">
                  <c:v>0.84283299999999972</c:v>
                </c:pt>
                <c:pt idx="2">
                  <c:v>0.53852115384615395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8A-4590-A906-C422E0023BD1}"/>
            </c:ext>
          </c:extLst>
        </c:ser>
        <c:ser>
          <c:idx val="2"/>
          <c:order val="2"/>
          <c:tx>
            <c:strRef>
              <c:f>'Optimised Model Data'!$BI$109</c:f>
              <c:strCache>
                <c:ptCount val="1"/>
                <c:pt idx="0">
                  <c:v>Quantised YOLOv8n Model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'Optimised Model Data'!$BJ$106:$BM$106</c:f>
              <c:strCache>
                <c:ptCount val="4"/>
                <c:pt idx="0">
                  <c:v>TV</c:v>
                </c:pt>
                <c:pt idx="1">
                  <c:v>Cup</c:v>
                </c:pt>
                <c:pt idx="2">
                  <c:v>Bottle</c:v>
                </c:pt>
                <c:pt idx="3">
                  <c:v>Keyboard</c:v>
                </c:pt>
              </c:strCache>
            </c:strRef>
          </c:cat>
          <c:val>
            <c:numRef>
              <c:f>'Optimised Model Data'!$BJ$109:$BM$109</c:f>
              <c:numCache>
                <c:formatCode>General</c:formatCode>
                <c:ptCount val="4"/>
                <c:pt idx="0">
                  <c:v>0.88110499999999947</c:v>
                </c:pt>
                <c:pt idx="1">
                  <c:v>0.85571900000000012</c:v>
                </c:pt>
                <c:pt idx="2">
                  <c:v>0.53852115384615373</c:v>
                </c:pt>
                <c:pt idx="3">
                  <c:v>0.57094166666666646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8A-4590-A906-C422E0023BD1}"/>
            </c:ext>
          </c:extLst>
        </c:ser>
        <c:ser>
          <c:idx val="3"/>
          <c:order val="3"/>
          <c:tx>
            <c:strRef>
              <c:f>'Optimised Model Data'!$BI$110</c:f>
              <c:strCache>
                <c:ptCount val="1"/>
                <c:pt idx="0">
                  <c:v>Fused and Quantised YOLOv8n Model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'Optimised Model Data'!$BJ$106:$BM$106</c:f>
              <c:strCache>
                <c:ptCount val="4"/>
                <c:pt idx="0">
                  <c:v>TV</c:v>
                </c:pt>
                <c:pt idx="1">
                  <c:v>Cup</c:v>
                </c:pt>
                <c:pt idx="2">
                  <c:v>Bottle</c:v>
                </c:pt>
                <c:pt idx="3">
                  <c:v>Keyboard</c:v>
                </c:pt>
              </c:strCache>
            </c:strRef>
          </c:cat>
          <c:val>
            <c:numRef>
              <c:f>'Optimised Model Data'!$BJ$110:$BM$110</c:f>
              <c:numCache>
                <c:formatCode>General</c:formatCode>
                <c:ptCount val="4"/>
                <c:pt idx="0">
                  <c:v>0.87889499999999932</c:v>
                </c:pt>
                <c:pt idx="1">
                  <c:v>0.85932399999999998</c:v>
                </c:pt>
                <c:pt idx="2">
                  <c:v>0</c:v>
                </c:pt>
                <c:pt idx="3">
                  <c:v>0.57515833333333322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06-4757-B669-117EFE454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533176"/>
        <c:axId val="1317532456"/>
      </c:barChart>
      <c:catAx>
        <c:axId val="1317533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532456"/>
        <c:crosses val="autoZero"/>
        <c:auto val="1"/>
        <c:lblAlgn val="ctr"/>
        <c:lblOffset val="100"/>
        <c:noMultiLvlLbl val="0"/>
      </c:catAx>
      <c:valAx>
        <c:axId val="1317532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53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Bar</a:t>
            </a:r>
            <a:r>
              <a:rPr lang="en-GB" baseline="0"/>
              <a:t> Chart Showing Mean Confidence Score Against Objects Detected On Different Models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'Optimised Model Data'!$BI$107</c:f>
              <c:strCache>
                <c:ptCount val="1"/>
                <c:pt idx="0">
                  <c:v>Unoptimised YOLOv8n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'Optimised Model Data'!$BJ$106:$BM$106</c:f>
              <c:strCache>
                <c:ptCount val="4"/>
                <c:pt idx="0">
                  <c:v>TV</c:v>
                </c:pt>
                <c:pt idx="1">
                  <c:v>Cup</c:v>
                </c:pt>
                <c:pt idx="2">
                  <c:v>Bottle</c:v>
                </c:pt>
                <c:pt idx="3">
                  <c:v>Keyboard</c:v>
                </c:pt>
              </c:strCache>
            </c:strRef>
          </c:cat>
          <c:val>
            <c:numRef>
              <c:f>'Optimised Model Data'!$BJ$107:$BM$107</c:f>
              <c:numCache>
                <c:formatCode>General</c:formatCode>
                <c:ptCount val="4"/>
                <c:pt idx="0">
                  <c:v>0.92588000000000004</c:v>
                </c:pt>
                <c:pt idx="1">
                  <c:v>0.84177000000000002</c:v>
                </c:pt>
                <c:pt idx="2">
                  <c:v>0.56942999999999999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2-409D-923E-2E0E4E58793B}"/>
            </c:ext>
          </c:extLst>
        </c:ser>
        <c:ser>
          <c:idx val="1"/>
          <c:order val="1"/>
          <c:tx>
            <c:strRef>
              <c:f>'Optimised Model Data'!$BI$108</c:f>
              <c:strCache>
                <c:ptCount val="1"/>
                <c:pt idx="0">
                  <c:v>Fused YOLOv8n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'Optimised Model Data'!$BJ$106:$BM$106</c:f>
              <c:strCache>
                <c:ptCount val="4"/>
                <c:pt idx="0">
                  <c:v>TV</c:v>
                </c:pt>
                <c:pt idx="1">
                  <c:v>Cup</c:v>
                </c:pt>
                <c:pt idx="2">
                  <c:v>Bottle</c:v>
                </c:pt>
                <c:pt idx="3">
                  <c:v>Keyboard</c:v>
                </c:pt>
              </c:strCache>
            </c:strRef>
          </c:cat>
          <c:val>
            <c:numRef>
              <c:f>'Optimised Model Data'!$BJ$108:$BM$108</c:f>
              <c:numCache>
                <c:formatCode>General</c:formatCode>
                <c:ptCount val="4"/>
                <c:pt idx="0">
                  <c:v>0.86823200000000011</c:v>
                </c:pt>
                <c:pt idx="1">
                  <c:v>0.84283299999999972</c:v>
                </c:pt>
                <c:pt idx="2">
                  <c:v>0.53852115384615395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2-409D-923E-2E0E4E58793B}"/>
            </c:ext>
          </c:extLst>
        </c:ser>
        <c:ser>
          <c:idx val="2"/>
          <c:order val="2"/>
          <c:tx>
            <c:strRef>
              <c:f>'Optimised Model Data'!$BI$109</c:f>
              <c:strCache>
                <c:ptCount val="1"/>
                <c:pt idx="0">
                  <c:v>Quantised YOLOv8n Model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'Optimised Model Data'!$BJ$106:$BM$106</c:f>
              <c:strCache>
                <c:ptCount val="4"/>
                <c:pt idx="0">
                  <c:v>TV</c:v>
                </c:pt>
                <c:pt idx="1">
                  <c:v>Cup</c:v>
                </c:pt>
                <c:pt idx="2">
                  <c:v>Bottle</c:v>
                </c:pt>
                <c:pt idx="3">
                  <c:v>Keyboard</c:v>
                </c:pt>
              </c:strCache>
            </c:strRef>
          </c:cat>
          <c:val>
            <c:numRef>
              <c:f>'Optimised Model Data'!$BJ$109:$BM$109</c:f>
              <c:numCache>
                <c:formatCode>General</c:formatCode>
                <c:ptCount val="4"/>
                <c:pt idx="0">
                  <c:v>0.88110499999999947</c:v>
                </c:pt>
                <c:pt idx="1">
                  <c:v>0.85571900000000012</c:v>
                </c:pt>
                <c:pt idx="2">
                  <c:v>0.53852115384615373</c:v>
                </c:pt>
                <c:pt idx="3">
                  <c:v>0.57094166666666646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F2-409D-923E-2E0E4E58793B}"/>
            </c:ext>
          </c:extLst>
        </c:ser>
        <c:ser>
          <c:idx val="3"/>
          <c:order val="3"/>
          <c:tx>
            <c:strRef>
              <c:f>'Optimised Model Data'!$BI$110</c:f>
              <c:strCache>
                <c:ptCount val="1"/>
                <c:pt idx="0">
                  <c:v>Fused and Quantised YOLOv8n Model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'Optimised Model Data'!$BJ$106:$BM$106</c:f>
              <c:strCache>
                <c:ptCount val="4"/>
                <c:pt idx="0">
                  <c:v>TV</c:v>
                </c:pt>
                <c:pt idx="1">
                  <c:v>Cup</c:v>
                </c:pt>
                <c:pt idx="2">
                  <c:v>Bottle</c:v>
                </c:pt>
                <c:pt idx="3">
                  <c:v>Keyboard</c:v>
                </c:pt>
              </c:strCache>
            </c:strRef>
          </c:cat>
          <c:val>
            <c:numRef>
              <c:f>'Optimised Model Data'!$BJ$110:$BM$110</c:f>
              <c:numCache>
                <c:formatCode>General</c:formatCode>
                <c:ptCount val="4"/>
                <c:pt idx="0">
                  <c:v>0.87889499999999932</c:v>
                </c:pt>
                <c:pt idx="1">
                  <c:v>0.85932399999999998</c:v>
                </c:pt>
                <c:pt idx="2">
                  <c:v>0</c:v>
                </c:pt>
                <c:pt idx="3">
                  <c:v>0.57515833333333322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F2-409D-923E-2E0E4E587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533176"/>
        <c:axId val="1317532456"/>
      </c:barChart>
      <c:catAx>
        <c:axId val="1317533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Object</a:t>
                </a:r>
                <a:r>
                  <a:rPr lang="en-GB" baseline="0"/>
                  <a:t> Detected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532456"/>
        <c:crosses val="autoZero"/>
        <c:auto val="1"/>
        <c:lblAlgn val="ctr"/>
        <c:lblOffset val="100"/>
        <c:noMultiLvlLbl val="0"/>
      </c:catAx>
      <c:valAx>
        <c:axId val="1317532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Confidence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53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1321593</xdr:colOff>
      <xdr:row>117</xdr:row>
      <xdr:rowOff>98821</xdr:rowOff>
    </xdr:from>
    <xdr:to>
      <xdr:col>87</xdr:col>
      <xdr:colOff>535780</xdr:colOff>
      <xdr:row>145</xdr:row>
      <xdr:rowOff>59531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82939B7-AF3C-A836-94A5-FFD14078D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478630</xdr:colOff>
      <xdr:row>35</xdr:row>
      <xdr:rowOff>11907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162E8-F24A-43B6-99E1-EB054E7F4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19</xdr:col>
      <xdr:colOff>352425</xdr:colOff>
      <xdr:row>34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CB0F20-13D8-4AFC-A07C-5AFB0F0FF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414338</xdr:colOff>
      <xdr:row>35</xdr:row>
      <xdr:rowOff>33130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2F48A-930F-4A33-9437-A680DDB2C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19</xdr:col>
      <xdr:colOff>428624</xdr:colOff>
      <xdr:row>38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C3FB9D-EE87-4EE9-AA08-88D73F909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19</xdr:col>
      <xdr:colOff>314325</xdr:colOff>
      <xdr:row>37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C9C784-E333-4BF7-BF5A-2993AB850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313764</xdr:colOff>
      <xdr:row>112</xdr:row>
      <xdr:rowOff>180414</xdr:rowOff>
    </xdr:from>
    <xdr:to>
      <xdr:col>60</xdr:col>
      <xdr:colOff>560294</xdr:colOff>
      <xdr:row>138</xdr:row>
      <xdr:rowOff>67236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9CFBCE-E2ED-500E-C25F-26ECE6C1D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409575</xdr:colOff>
      <xdr:row>36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EDD825-B00A-4B33-B4AB-63E837E9D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1048576"/>
  <sheetViews>
    <sheetView topLeftCell="BX61" zoomScale="80" zoomScaleNormal="80" workbookViewId="0">
      <selection activeCell="CR124" sqref="CR124"/>
    </sheetView>
  </sheetViews>
  <sheetFormatPr defaultRowHeight="15" x14ac:dyDescent="0.25"/>
  <cols>
    <col min="4" max="4" width="13.28515625" customWidth="1"/>
    <col min="5" max="5" width="33.85546875" bestFit="1" customWidth="1"/>
    <col min="6" max="6" width="21" bestFit="1" customWidth="1"/>
    <col min="19" max="19" width="14.28515625" bestFit="1" customWidth="1"/>
    <col min="24" max="24" width="32.85546875" bestFit="1" customWidth="1"/>
    <col min="44" max="44" width="19.85546875" bestFit="1" customWidth="1"/>
    <col min="46" max="46" width="7.140625" customWidth="1"/>
    <col min="49" max="49" width="19.28515625" bestFit="1" customWidth="1"/>
    <col min="50" max="50" width="15" bestFit="1" customWidth="1"/>
    <col min="58" max="58" width="17.140625" bestFit="1" customWidth="1"/>
    <col min="60" max="60" width="13.28515625" customWidth="1"/>
    <col min="65" max="65" width="24.5703125" bestFit="1" customWidth="1"/>
    <col min="67" max="67" width="11.85546875" customWidth="1"/>
    <col min="70" max="70" width="9" customWidth="1"/>
    <col min="74" max="74" width="33.85546875" bestFit="1" customWidth="1"/>
    <col min="75" max="75" width="19.28515625" bestFit="1" customWidth="1"/>
    <col min="76" max="76" width="39.5703125" bestFit="1" customWidth="1"/>
    <col min="77" max="77" width="22.85546875" bestFit="1" customWidth="1"/>
    <col min="78" max="78" width="31.28515625" bestFit="1" customWidth="1"/>
    <col min="79" max="79" width="19.28515625" bestFit="1" customWidth="1"/>
    <col min="80" max="80" width="31.28515625" bestFit="1" customWidth="1"/>
    <col min="81" max="81" width="19.28515625" bestFit="1" customWidth="1"/>
    <col min="83" max="83" width="26.5703125" bestFit="1" customWidth="1"/>
    <col min="97" max="97" width="29.42578125" bestFit="1" customWidth="1"/>
    <col min="99" max="100" width="22.28515625" bestFit="1" customWidth="1"/>
    <col min="101" max="101" width="31.28515625" bestFit="1" customWidth="1"/>
    <col min="102" max="102" width="38" bestFit="1" customWidth="1"/>
    <col min="106" max="106" width="21.5703125" bestFit="1" customWidth="1"/>
    <col min="107" max="107" width="19.85546875" bestFit="1" customWidth="1"/>
    <col min="108" max="108" width="31.28515625" bestFit="1" customWidth="1"/>
    <col min="109" max="109" width="38" bestFit="1" customWidth="1"/>
    <col min="111" max="111" width="21.28515625" bestFit="1" customWidth="1"/>
    <col min="113" max="113" width="8.5703125" customWidth="1"/>
    <col min="114" max="114" width="8.42578125" customWidth="1"/>
    <col min="115" max="115" width="8.7109375" customWidth="1"/>
    <col min="116" max="116" width="10.85546875" customWidth="1"/>
    <col min="119" max="119" width="19.140625" bestFit="1" customWidth="1"/>
    <col min="120" max="120" width="12.42578125" customWidth="1"/>
    <col min="122" max="122" width="11" bestFit="1" customWidth="1"/>
    <col min="126" max="126" width="11" bestFit="1" customWidth="1"/>
    <col min="128" max="128" width="38.5703125" bestFit="1" customWidth="1"/>
  </cols>
  <sheetData>
    <row r="1" spans="1:95" x14ac:dyDescent="0.25">
      <c r="A1" t="s">
        <v>29</v>
      </c>
      <c r="J1" t="s">
        <v>134</v>
      </c>
      <c r="S1" t="s">
        <v>235</v>
      </c>
      <c r="AB1" t="s">
        <v>251</v>
      </c>
      <c r="BV1" t="s">
        <v>29</v>
      </c>
      <c r="BX1" t="s">
        <v>134</v>
      </c>
      <c r="BZ1" t="s">
        <v>235</v>
      </c>
      <c r="CB1" t="s">
        <v>251</v>
      </c>
      <c r="CF1" t="s">
        <v>29</v>
      </c>
      <c r="CI1" t="s">
        <v>134</v>
      </c>
      <c r="CL1" t="s">
        <v>235</v>
      </c>
      <c r="CO1" t="s">
        <v>251</v>
      </c>
    </row>
    <row r="2" spans="1:9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30</v>
      </c>
      <c r="P2" t="s">
        <v>6</v>
      </c>
      <c r="Q2" t="s">
        <v>31</v>
      </c>
      <c r="S2" t="s">
        <v>0</v>
      </c>
      <c r="T2" t="s">
        <v>1</v>
      </c>
      <c r="U2" t="s">
        <v>2</v>
      </c>
      <c r="V2" t="s">
        <v>3</v>
      </c>
      <c r="W2" t="s">
        <v>4</v>
      </c>
      <c r="X2" t="s">
        <v>30</v>
      </c>
      <c r="Y2" t="s">
        <v>6</v>
      </c>
      <c r="Z2" t="s">
        <v>31</v>
      </c>
      <c r="AB2" t="s">
        <v>0</v>
      </c>
      <c r="AC2" t="s">
        <v>1</v>
      </c>
      <c r="AD2" t="s">
        <v>2</v>
      </c>
      <c r="AE2" t="s">
        <v>3</v>
      </c>
      <c r="AF2" t="s">
        <v>4</v>
      </c>
      <c r="AG2" t="s">
        <v>5</v>
      </c>
      <c r="AH2" t="s">
        <v>6</v>
      </c>
      <c r="AI2" t="s">
        <v>7</v>
      </c>
      <c r="AL2" t="s">
        <v>0</v>
      </c>
      <c r="AM2" t="s">
        <v>29</v>
      </c>
      <c r="AN2" t="s">
        <v>134</v>
      </c>
      <c r="AO2" t="s">
        <v>235</v>
      </c>
      <c r="AP2" t="s">
        <v>251</v>
      </c>
      <c r="AS2" t="s">
        <v>0</v>
      </c>
      <c r="AT2" t="s">
        <v>29</v>
      </c>
      <c r="AU2" t="s">
        <v>134</v>
      </c>
      <c r="AV2" t="s">
        <v>235</v>
      </c>
      <c r="AW2" t="s">
        <v>251</v>
      </c>
      <c r="AY2" t="s">
        <v>0</v>
      </c>
      <c r="AZ2" t="s">
        <v>29</v>
      </c>
      <c r="BA2" t="s">
        <v>134</v>
      </c>
      <c r="BB2" t="s">
        <v>235</v>
      </c>
      <c r="BC2" t="s">
        <v>251</v>
      </c>
      <c r="BG2" t="s">
        <v>0</v>
      </c>
      <c r="BH2" t="s">
        <v>29</v>
      </c>
      <c r="BI2" t="s">
        <v>134</v>
      </c>
      <c r="BJ2" t="s">
        <v>235</v>
      </c>
      <c r="BK2" t="s">
        <v>251</v>
      </c>
      <c r="BN2" t="s">
        <v>0</v>
      </c>
      <c r="BO2" t="s">
        <v>29</v>
      </c>
      <c r="BP2" t="s">
        <v>134</v>
      </c>
      <c r="BQ2" t="s">
        <v>235</v>
      </c>
      <c r="BR2" t="s">
        <v>251</v>
      </c>
      <c r="BU2" t="s">
        <v>0</v>
      </c>
      <c r="BV2" t="s">
        <v>4</v>
      </c>
      <c r="BW2" t="s">
        <v>6</v>
      </c>
      <c r="BX2" t="s">
        <v>4</v>
      </c>
      <c r="BY2" t="s">
        <v>6</v>
      </c>
      <c r="BZ2" t="s">
        <v>4</v>
      </c>
      <c r="CA2" t="s">
        <v>6</v>
      </c>
      <c r="CB2" t="s">
        <v>4</v>
      </c>
      <c r="CC2" t="s">
        <v>6</v>
      </c>
      <c r="CF2" t="s">
        <v>252</v>
      </c>
      <c r="CG2" t="s">
        <v>256</v>
      </c>
      <c r="CH2" t="s">
        <v>255</v>
      </c>
      <c r="CI2" t="s">
        <v>252</v>
      </c>
      <c r="CJ2" t="s">
        <v>256</v>
      </c>
      <c r="CK2" t="s">
        <v>255</v>
      </c>
      <c r="CL2" t="s">
        <v>252</v>
      </c>
      <c r="CM2" t="s">
        <v>256</v>
      </c>
      <c r="CN2" t="s">
        <v>255</v>
      </c>
      <c r="CO2" t="s">
        <v>252</v>
      </c>
      <c r="CP2" t="s">
        <v>256</v>
      </c>
      <c r="CQ2" t="s">
        <v>255</v>
      </c>
    </row>
    <row r="3" spans="1:95" x14ac:dyDescent="0.25">
      <c r="A3">
        <v>1</v>
      </c>
      <c r="B3">
        <v>14.6</v>
      </c>
      <c r="C3">
        <v>52.1</v>
      </c>
      <c r="D3">
        <v>0.94</v>
      </c>
      <c r="E3" t="s">
        <v>8</v>
      </c>
      <c r="F3">
        <v>1590.51</v>
      </c>
      <c r="G3" t="s">
        <v>9</v>
      </c>
      <c r="H3">
        <v>1.74</v>
      </c>
      <c r="J3">
        <v>1</v>
      </c>
      <c r="K3">
        <v>34.799999999999997</v>
      </c>
      <c r="L3">
        <v>51.1</v>
      </c>
      <c r="M3">
        <v>0.94</v>
      </c>
      <c r="N3" t="s">
        <v>32</v>
      </c>
      <c r="O3">
        <v>1212</v>
      </c>
      <c r="P3" t="s">
        <v>33</v>
      </c>
      <c r="Q3">
        <v>0.09</v>
      </c>
      <c r="S3">
        <v>1</v>
      </c>
      <c r="T3">
        <v>34.1</v>
      </c>
      <c r="U3">
        <v>57.4</v>
      </c>
      <c r="V3">
        <v>0.94</v>
      </c>
      <c r="W3" t="s">
        <v>45</v>
      </c>
      <c r="X3">
        <v>2157.5100000000002</v>
      </c>
      <c r="Y3" t="s">
        <v>135</v>
      </c>
      <c r="Z3">
        <v>0.08</v>
      </c>
      <c r="AB3">
        <v>1</v>
      </c>
      <c r="AC3">
        <v>8</v>
      </c>
      <c r="AD3">
        <v>57.9</v>
      </c>
      <c r="AE3">
        <v>0.94</v>
      </c>
      <c r="AF3" t="s">
        <v>45</v>
      </c>
      <c r="AG3">
        <v>5641.15</v>
      </c>
      <c r="AH3" t="s">
        <v>236</v>
      </c>
      <c r="AI3">
        <v>0.22</v>
      </c>
      <c r="AL3">
        <v>1</v>
      </c>
      <c r="AM3">
        <v>1.74</v>
      </c>
      <c r="AN3">
        <v>0.09</v>
      </c>
      <c r="AO3">
        <v>0.08</v>
      </c>
      <c r="AP3">
        <v>0.22</v>
      </c>
      <c r="AS3">
        <v>1</v>
      </c>
      <c r="AT3">
        <v>14.6</v>
      </c>
      <c r="AU3">
        <v>34.799999999999997</v>
      </c>
      <c r="AV3">
        <v>34.1</v>
      </c>
      <c r="AW3">
        <v>8</v>
      </c>
      <c r="AY3">
        <v>1</v>
      </c>
      <c r="AZ3">
        <v>52.1</v>
      </c>
      <c r="BA3">
        <v>51.1</v>
      </c>
      <c r="BB3">
        <v>57.4</v>
      </c>
      <c r="BC3">
        <v>57.9</v>
      </c>
      <c r="BG3">
        <v>1</v>
      </c>
      <c r="BH3">
        <v>0.94</v>
      </c>
      <c r="BI3">
        <v>0.94</v>
      </c>
      <c r="BJ3">
        <v>0.94</v>
      </c>
      <c r="BK3">
        <v>0.94</v>
      </c>
      <c r="BN3">
        <v>1</v>
      </c>
      <c r="BO3">
        <v>1590.51</v>
      </c>
      <c r="BP3">
        <v>1212</v>
      </c>
      <c r="BQ3">
        <v>2157.5100000000002</v>
      </c>
      <c r="BR3">
        <v>5641.15</v>
      </c>
      <c r="BU3">
        <v>1</v>
      </c>
      <c r="BV3" t="s">
        <v>8</v>
      </c>
      <c r="BW3" t="s">
        <v>9</v>
      </c>
      <c r="BX3" t="s">
        <v>32</v>
      </c>
      <c r="BY3" t="s">
        <v>33</v>
      </c>
      <c r="BZ3" t="s">
        <v>45</v>
      </c>
      <c r="CA3" t="s">
        <v>135</v>
      </c>
      <c r="CB3" t="s">
        <v>45</v>
      </c>
      <c r="CC3" t="s">
        <v>236</v>
      </c>
      <c r="CF3">
        <v>0.97</v>
      </c>
      <c r="CG3">
        <v>0</v>
      </c>
      <c r="CH3">
        <v>0.64</v>
      </c>
      <c r="CI3">
        <v>0.91390000000000005</v>
      </c>
      <c r="CJ3">
        <v>0.86970000000000003</v>
      </c>
      <c r="CK3">
        <v>0.60709999999999997</v>
      </c>
      <c r="CL3">
        <v>0.92249999999999999</v>
      </c>
      <c r="CM3">
        <v>0.91569999999999996</v>
      </c>
      <c r="CN3">
        <v>0</v>
      </c>
      <c r="CO3">
        <v>0.99</v>
      </c>
      <c r="CP3">
        <v>0.63</v>
      </c>
      <c r="CQ3">
        <v>0</v>
      </c>
    </row>
    <row r="4" spans="1:95" x14ac:dyDescent="0.25">
      <c r="A4">
        <v>2</v>
      </c>
      <c r="B4">
        <v>14.8</v>
      </c>
      <c r="C4">
        <v>52.1</v>
      </c>
      <c r="D4">
        <v>0.94</v>
      </c>
      <c r="E4" t="s">
        <v>8</v>
      </c>
      <c r="F4">
        <v>2045.12</v>
      </c>
      <c r="G4" t="s">
        <v>10</v>
      </c>
      <c r="H4">
        <v>0.96</v>
      </c>
      <c r="J4">
        <v>2</v>
      </c>
      <c r="K4">
        <v>16.5</v>
      </c>
      <c r="L4">
        <v>53</v>
      </c>
      <c r="M4">
        <v>0.94</v>
      </c>
      <c r="N4" t="s">
        <v>32</v>
      </c>
      <c r="O4">
        <v>969.07</v>
      </c>
      <c r="P4" t="s">
        <v>34</v>
      </c>
      <c r="Q4">
        <v>0.15</v>
      </c>
      <c r="S4">
        <v>2</v>
      </c>
      <c r="T4">
        <v>15.3</v>
      </c>
      <c r="U4">
        <v>59.4</v>
      </c>
      <c r="V4">
        <v>0.94</v>
      </c>
      <c r="W4" t="s">
        <v>45</v>
      </c>
      <c r="X4">
        <v>1913.35</v>
      </c>
      <c r="Y4" t="s">
        <v>136</v>
      </c>
      <c r="Z4">
        <v>0.13</v>
      </c>
      <c r="AB4">
        <v>2</v>
      </c>
      <c r="AC4">
        <v>8</v>
      </c>
      <c r="AD4">
        <v>59.4</v>
      </c>
      <c r="AE4">
        <v>0.94</v>
      </c>
      <c r="AF4" t="s">
        <v>45</v>
      </c>
      <c r="AG4">
        <v>6198.81</v>
      </c>
      <c r="AH4" t="s">
        <v>236</v>
      </c>
      <c r="AI4">
        <v>0.19</v>
      </c>
      <c r="AL4">
        <v>2</v>
      </c>
      <c r="AM4">
        <v>0.96</v>
      </c>
      <c r="AN4">
        <v>0.15</v>
      </c>
      <c r="AO4">
        <v>0.13</v>
      </c>
      <c r="AP4">
        <v>0.19</v>
      </c>
      <c r="AS4">
        <v>2</v>
      </c>
      <c r="AT4">
        <v>14.8</v>
      </c>
      <c r="AU4">
        <v>16.5</v>
      </c>
      <c r="AV4">
        <v>15.3</v>
      </c>
      <c r="AW4">
        <v>8</v>
      </c>
      <c r="AY4">
        <v>2</v>
      </c>
      <c r="AZ4">
        <v>52.1</v>
      </c>
      <c r="BA4">
        <v>53</v>
      </c>
      <c r="BB4">
        <v>59.4</v>
      </c>
      <c r="BC4">
        <v>59.4</v>
      </c>
      <c r="BG4">
        <v>2</v>
      </c>
      <c r="BH4">
        <v>0.94</v>
      </c>
      <c r="BI4">
        <v>0.94</v>
      </c>
      <c r="BJ4">
        <v>0.94</v>
      </c>
      <c r="BK4">
        <v>0.94</v>
      </c>
      <c r="BN4">
        <v>2</v>
      </c>
      <c r="BO4">
        <v>2045.12</v>
      </c>
      <c r="BP4">
        <v>969.07</v>
      </c>
      <c r="BQ4">
        <v>1913.35</v>
      </c>
      <c r="BR4">
        <v>6198.81</v>
      </c>
      <c r="BU4">
        <v>2</v>
      </c>
      <c r="BV4" t="s">
        <v>8</v>
      </c>
      <c r="BW4" t="s">
        <v>10</v>
      </c>
      <c r="BX4" t="s">
        <v>32</v>
      </c>
      <c r="BY4" t="s">
        <v>34</v>
      </c>
      <c r="BZ4" t="s">
        <v>45</v>
      </c>
      <c r="CA4" t="s">
        <v>136</v>
      </c>
      <c r="CB4" t="s">
        <v>45</v>
      </c>
      <c r="CC4" t="s">
        <v>236</v>
      </c>
      <c r="CF4">
        <v>0.97</v>
      </c>
      <c r="CG4">
        <v>0</v>
      </c>
      <c r="CH4">
        <v>0.6</v>
      </c>
      <c r="CI4">
        <v>0.93310000000000004</v>
      </c>
      <c r="CJ4">
        <v>0.82520000000000004</v>
      </c>
      <c r="CK4">
        <v>0.56030000000000002</v>
      </c>
      <c r="CL4">
        <v>0.91869999999999996</v>
      </c>
      <c r="CM4">
        <v>0.90400000000000003</v>
      </c>
      <c r="CN4">
        <v>0</v>
      </c>
      <c r="CO4">
        <v>0.99</v>
      </c>
      <c r="CP4">
        <v>0.63</v>
      </c>
      <c r="CQ4">
        <v>0</v>
      </c>
    </row>
    <row r="5" spans="1:95" x14ac:dyDescent="0.25">
      <c r="A5">
        <v>3</v>
      </c>
      <c r="B5">
        <v>15.2</v>
      </c>
      <c r="C5">
        <v>53</v>
      </c>
      <c r="D5">
        <v>0.94</v>
      </c>
      <c r="E5" t="s">
        <v>8</v>
      </c>
      <c r="F5">
        <v>1646.27</v>
      </c>
      <c r="G5" t="s">
        <v>11</v>
      </c>
      <c r="H5">
        <v>1.56</v>
      </c>
      <c r="J5">
        <v>3</v>
      </c>
      <c r="K5">
        <v>15.3</v>
      </c>
      <c r="L5">
        <v>53</v>
      </c>
      <c r="M5">
        <v>0.94</v>
      </c>
      <c r="N5" t="s">
        <v>32</v>
      </c>
      <c r="O5">
        <v>951.91</v>
      </c>
      <c r="P5" t="s">
        <v>35</v>
      </c>
      <c r="Q5">
        <v>0.2</v>
      </c>
      <c r="S5">
        <v>3</v>
      </c>
      <c r="T5">
        <v>16.8</v>
      </c>
      <c r="U5">
        <v>59.9</v>
      </c>
      <c r="V5">
        <v>0.94</v>
      </c>
      <c r="W5" t="s">
        <v>45</v>
      </c>
      <c r="X5">
        <v>1903.5</v>
      </c>
      <c r="Y5" t="s">
        <v>137</v>
      </c>
      <c r="Z5">
        <v>0.17</v>
      </c>
      <c r="AB5">
        <v>3</v>
      </c>
      <c r="AC5">
        <v>11</v>
      </c>
      <c r="AD5">
        <v>60.8</v>
      </c>
      <c r="AE5">
        <v>0.94</v>
      </c>
      <c r="AF5" t="s">
        <v>45</v>
      </c>
      <c r="AG5">
        <v>5696.24</v>
      </c>
      <c r="AH5" t="s">
        <v>236</v>
      </c>
      <c r="AI5">
        <v>0.21</v>
      </c>
      <c r="AL5">
        <v>3</v>
      </c>
      <c r="AM5">
        <v>1.56</v>
      </c>
      <c r="AN5">
        <v>0.2</v>
      </c>
      <c r="AO5">
        <v>0.17</v>
      </c>
      <c r="AP5">
        <v>0.21</v>
      </c>
      <c r="AS5">
        <v>3</v>
      </c>
      <c r="AT5">
        <v>15.2</v>
      </c>
      <c r="AU5">
        <v>15.3</v>
      </c>
      <c r="AV5">
        <v>16.8</v>
      </c>
      <c r="AW5">
        <v>11</v>
      </c>
      <c r="AY5">
        <v>3</v>
      </c>
      <c r="AZ5">
        <v>53</v>
      </c>
      <c r="BA5">
        <v>53</v>
      </c>
      <c r="BB5">
        <v>59.9</v>
      </c>
      <c r="BC5">
        <v>60.8</v>
      </c>
      <c r="BG5">
        <v>3</v>
      </c>
      <c r="BH5">
        <v>0.94</v>
      </c>
      <c r="BI5">
        <v>0.94</v>
      </c>
      <c r="BJ5">
        <v>0.94</v>
      </c>
      <c r="BK5">
        <v>0.94</v>
      </c>
      <c r="BN5">
        <v>3</v>
      </c>
      <c r="BO5">
        <v>1646.27</v>
      </c>
      <c r="BP5">
        <v>951.91</v>
      </c>
      <c r="BQ5">
        <v>1903.5</v>
      </c>
      <c r="BR5">
        <v>5696.24</v>
      </c>
      <c r="BU5">
        <v>3</v>
      </c>
      <c r="BV5" t="s">
        <v>8</v>
      </c>
      <c r="BW5" t="s">
        <v>11</v>
      </c>
      <c r="BX5" t="s">
        <v>32</v>
      </c>
      <c r="BY5" t="s">
        <v>35</v>
      </c>
      <c r="BZ5" t="s">
        <v>45</v>
      </c>
      <c r="CA5" t="s">
        <v>137</v>
      </c>
      <c r="CB5" t="s">
        <v>45</v>
      </c>
      <c r="CC5" t="s">
        <v>236</v>
      </c>
      <c r="CF5">
        <v>0.97</v>
      </c>
      <c r="CG5">
        <v>0</v>
      </c>
      <c r="CH5">
        <v>0.63</v>
      </c>
      <c r="CI5">
        <v>0.93679999999999997</v>
      </c>
      <c r="CJ5">
        <v>0.82110000000000005</v>
      </c>
      <c r="CK5">
        <v>0.51249999999999996</v>
      </c>
      <c r="CL5">
        <v>0.91830000000000001</v>
      </c>
      <c r="CM5">
        <v>0.90820000000000001</v>
      </c>
      <c r="CN5">
        <v>0</v>
      </c>
      <c r="CO5">
        <v>0.99</v>
      </c>
      <c r="CP5">
        <v>0.63</v>
      </c>
      <c r="CQ5">
        <v>0</v>
      </c>
    </row>
    <row r="6" spans="1:95" x14ac:dyDescent="0.25">
      <c r="A6">
        <v>4</v>
      </c>
      <c r="B6">
        <v>14.8</v>
      </c>
      <c r="C6">
        <v>54.5</v>
      </c>
      <c r="D6">
        <v>0.94</v>
      </c>
      <c r="E6" t="s">
        <v>8</v>
      </c>
      <c r="F6">
        <v>1646.78</v>
      </c>
      <c r="G6" t="s">
        <v>12</v>
      </c>
      <c r="H6">
        <v>1.56</v>
      </c>
      <c r="J6">
        <v>4</v>
      </c>
      <c r="K6">
        <v>18.100000000000001</v>
      </c>
      <c r="L6">
        <v>54</v>
      </c>
      <c r="M6">
        <v>0.94</v>
      </c>
      <c r="N6" t="s">
        <v>32</v>
      </c>
      <c r="O6">
        <v>951.92</v>
      </c>
      <c r="P6" t="s">
        <v>36</v>
      </c>
      <c r="Q6">
        <v>0.23</v>
      </c>
      <c r="S6">
        <v>4</v>
      </c>
      <c r="T6">
        <v>17.2</v>
      </c>
      <c r="U6">
        <v>59.9</v>
      </c>
      <c r="V6">
        <v>0.94</v>
      </c>
      <c r="W6" t="s">
        <v>45</v>
      </c>
      <c r="X6">
        <v>1917.97</v>
      </c>
      <c r="Y6" t="s">
        <v>138</v>
      </c>
      <c r="Z6">
        <v>0.19</v>
      </c>
      <c r="AB6">
        <v>4</v>
      </c>
      <c r="AC6">
        <v>8.1999999999999993</v>
      </c>
      <c r="AD6">
        <v>62.3</v>
      </c>
      <c r="AE6">
        <v>0.94</v>
      </c>
      <c r="AF6" t="s">
        <v>45</v>
      </c>
      <c r="AG6">
        <v>5891.19</v>
      </c>
      <c r="AH6" t="s">
        <v>237</v>
      </c>
      <c r="AI6">
        <v>0.2</v>
      </c>
      <c r="AL6">
        <v>4</v>
      </c>
      <c r="AM6">
        <v>1.56</v>
      </c>
      <c r="AN6">
        <v>0.23</v>
      </c>
      <c r="AO6">
        <v>0.19</v>
      </c>
      <c r="AP6">
        <v>0.2</v>
      </c>
      <c r="AS6">
        <v>4</v>
      </c>
      <c r="AT6">
        <v>14.8</v>
      </c>
      <c r="AU6">
        <v>18.100000000000001</v>
      </c>
      <c r="AV6">
        <v>17.2</v>
      </c>
      <c r="AW6">
        <v>8.1999999999999993</v>
      </c>
      <c r="AY6">
        <v>4</v>
      </c>
      <c r="AZ6">
        <v>54.5</v>
      </c>
      <c r="BA6">
        <v>54</v>
      </c>
      <c r="BB6">
        <v>59.9</v>
      </c>
      <c r="BC6">
        <v>62.3</v>
      </c>
      <c r="BG6">
        <v>4</v>
      </c>
      <c r="BH6">
        <v>0.94</v>
      </c>
      <c r="BI6">
        <v>0.94</v>
      </c>
      <c r="BJ6">
        <v>0.94</v>
      </c>
      <c r="BK6">
        <v>0.94</v>
      </c>
      <c r="BN6">
        <v>4</v>
      </c>
      <c r="BO6">
        <v>1646.78</v>
      </c>
      <c r="BP6">
        <v>951.92</v>
      </c>
      <c r="BQ6">
        <v>1917.97</v>
      </c>
      <c r="BR6">
        <v>5891.19</v>
      </c>
      <c r="BU6">
        <v>4</v>
      </c>
      <c r="BV6" t="s">
        <v>8</v>
      </c>
      <c r="BW6" t="s">
        <v>12</v>
      </c>
      <c r="BX6" t="s">
        <v>32</v>
      </c>
      <c r="BY6" t="s">
        <v>36</v>
      </c>
      <c r="BZ6" t="s">
        <v>45</v>
      </c>
      <c r="CA6" t="s">
        <v>138</v>
      </c>
      <c r="CB6" t="s">
        <v>45</v>
      </c>
      <c r="CC6" t="s">
        <v>237</v>
      </c>
      <c r="CF6">
        <v>0.97</v>
      </c>
      <c r="CG6">
        <v>0</v>
      </c>
      <c r="CH6">
        <v>0.62</v>
      </c>
      <c r="CI6">
        <v>0.92959999999999998</v>
      </c>
      <c r="CJ6">
        <v>0.8296</v>
      </c>
      <c r="CK6">
        <v>0.54549999999999998</v>
      </c>
      <c r="CL6">
        <v>0.91820000000000002</v>
      </c>
      <c r="CM6">
        <v>0.90580000000000005</v>
      </c>
      <c r="CN6">
        <v>0</v>
      </c>
      <c r="CO6">
        <v>0.99</v>
      </c>
      <c r="CP6">
        <v>0.64</v>
      </c>
      <c r="CQ6">
        <v>0</v>
      </c>
    </row>
    <row r="7" spans="1:95" x14ac:dyDescent="0.25">
      <c r="A7">
        <v>5</v>
      </c>
      <c r="B7">
        <v>15.2</v>
      </c>
      <c r="C7">
        <v>55.5</v>
      </c>
      <c r="D7">
        <v>0.94</v>
      </c>
      <c r="E7" t="s">
        <v>8</v>
      </c>
      <c r="F7">
        <v>1640.25</v>
      </c>
      <c r="G7" t="s">
        <v>12</v>
      </c>
      <c r="H7">
        <v>1.58</v>
      </c>
      <c r="J7">
        <v>5</v>
      </c>
      <c r="K7">
        <v>16.5</v>
      </c>
      <c r="L7">
        <v>54</v>
      </c>
      <c r="M7">
        <v>0.94</v>
      </c>
      <c r="N7" t="s">
        <v>32</v>
      </c>
      <c r="O7">
        <v>969.82</v>
      </c>
      <c r="P7" t="s">
        <v>37</v>
      </c>
      <c r="Q7">
        <v>0.26</v>
      </c>
      <c r="S7">
        <v>5</v>
      </c>
      <c r="T7">
        <v>17.5</v>
      </c>
      <c r="U7">
        <v>60.8</v>
      </c>
      <c r="V7">
        <v>0.94</v>
      </c>
      <c r="W7" t="s">
        <v>45</v>
      </c>
      <c r="X7">
        <v>1935.43</v>
      </c>
      <c r="Y7" t="s">
        <v>139</v>
      </c>
      <c r="Z7">
        <v>0.21</v>
      </c>
      <c r="AB7">
        <v>5</v>
      </c>
      <c r="AC7">
        <v>44.5</v>
      </c>
      <c r="AD7">
        <v>64.7</v>
      </c>
      <c r="AE7">
        <v>0.94</v>
      </c>
      <c r="AF7" t="s">
        <v>45</v>
      </c>
      <c r="AG7">
        <v>11988.76</v>
      </c>
      <c r="AH7" t="s">
        <v>238</v>
      </c>
      <c r="AI7">
        <v>0.09</v>
      </c>
      <c r="AL7">
        <v>5</v>
      </c>
      <c r="AM7">
        <v>1.58</v>
      </c>
      <c r="AN7">
        <v>0.26</v>
      </c>
      <c r="AO7">
        <v>0.21</v>
      </c>
      <c r="AP7">
        <v>0.09</v>
      </c>
      <c r="AS7">
        <v>5</v>
      </c>
      <c r="AT7">
        <v>15.2</v>
      </c>
      <c r="AU7">
        <v>16.5</v>
      </c>
      <c r="AV7">
        <v>17.5</v>
      </c>
      <c r="AW7">
        <v>44.5</v>
      </c>
      <c r="AY7">
        <v>5</v>
      </c>
      <c r="AZ7">
        <v>55.5</v>
      </c>
      <c r="BA7">
        <v>54</v>
      </c>
      <c r="BB7">
        <v>60.8</v>
      </c>
      <c r="BC7">
        <v>64.7</v>
      </c>
      <c r="BG7">
        <v>5</v>
      </c>
      <c r="BH7">
        <v>0.94</v>
      </c>
      <c r="BI7">
        <v>0.94</v>
      </c>
      <c r="BJ7">
        <v>0.94</v>
      </c>
      <c r="BK7">
        <v>0.94</v>
      </c>
      <c r="BN7">
        <v>5</v>
      </c>
      <c r="BO7">
        <v>1640.25</v>
      </c>
      <c r="BP7">
        <v>969.82</v>
      </c>
      <c r="BQ7">
        <v>1935.43</v>
      </c>
      <c r="BR7">
        <v>11988.76</v>
      </c>
      <c r="BU7">
        <v>5</v>
      </c>
      <c r="BV7" t="s">
        <v>8</v>
      </c>
      <c r="BW7" t="s">
        <v>12</v>
      </c>
      <c r="BX7" t="s">
        <v>32</v>
      </c>
      <c r="BY7" t="s">
        <v>37</v>
      </c>
      <c r="BZ7" t="s">
        <v>45</v>
      </c>
      <c r="CA7" t="s">
        <v>139</v>
      </c>
      <c r="CB7" t="s">
        <v>45</v>
      </c>
      <c r="CC7" t="s">
        <v>238</v>
      </c>
      <c r="CF7">
        <v>0.97</v>
      </c>
      <c r="CG7">
        <v>0</v>
      </c>
      <c r="CH7">
        <v>0.62</v>
      </c>
      <c r="CI7">
        <v>0.93379999999999996</v>
      </c>
      <c r="CJ7">
        <v>0.83009999999999995</v>
      </c>
      <c r="CK7">
        <v>0.52259999999999995</v>
      </c>
      <c r="CL7">
        <v>0.91810000000000003</v>
      </c>
      <c r="CM7">
        <v>0.90190000000000003</v>
      </c>
      <c r="CN7">
        <v>0</v>
      </c>
      <c r="CO7">
        <v>0.99</v>
      </c>
      <c r="CP7">
        <v>0.65</v>
      </c>
      <c r="CQ7">
        <v>0</v>
      </c>
    </row>
    <row r="8" spans="1:95" x14ac:dyDescent="0.25">
      <c r="A8">
        <v>6</v>
      </c>
      <c r="B8">
        <v>15.4</v>
      </c>
      <c r="C8">
        <v>54.5</v>
      </c>
      <c r="D8">
        <v>0.94</v>
      </c>
      <c r="E8" t="s">
        <v>8</v>
      </c>
      <c r="F8">
        <v>1660.33</v>
      </c>
      <c r="G8" t="s">
        <v>12</v>
      </c>
      <c r="H8">
        <v>1.53</v>
      </c>
      <c r="J8">
        <v>6</v>
      </c>
      <c r="K8">
        <v>16.7</v>
      </c>
      <c r="L8">
        <v>53</v>
      </c>
      <c r="M8">
        <v>0.94</v>
      </c>
      <c r="N8" t="s">
        <v>32</v>
      </c>
      <c r="O8">
        <v>946.34</v>
      </c>
      <c r="P8" t="s">
        <v>38</v>
      </c>
      <c r="Q8">
        <v>0.28000000000000003</v>
      </c>
      <c r="S8">
        <v>6</v>
      </c>
      <c r="T8">
        <v>17.2</v>
      </c>
      <c r="U8">
        <v>60.3</v>
      </c>
      <c r="V8">
        <v>0.94</v>
      </c>
      <c r="W8" t="s">
        <v>45</v>
      </c>
      <c r="X8">
        <v>1974.33</v>
      </c>
      <c r="Y8" t="s">
        <v>140</v>
      </c>
      <c r="Z8">
        <v>0.22</v>
      </c>
      <c r="AB8">
        <v>6</v>
      </c>
      <c r="AC8">
        <v>8.6999999999999993</v>
      </c>
      <c r="AD8">
        <v>63.3</v>
      </c>
      <c r="AE8">
        <v>0.94</v>
      </c>
      <c r="AF8" t="s">
        <v>45</v>
      </c>
      <c r="AG8">
        <v>7402.14</v>
      </c>
      <c r="AH8" t="s">
        <v>238</v>
      </c>
      <c r="AI8">
        <v>0.16</v>
      </c>
      <c r="AL8">
        <v>6</v>
      </c>
      <c r="AM8">
        <v>1.53</v>
      </c>
      <c r="AN8">
        <v>0.28000000000000003</v>
      </c>
      <c r="AO8">
        <v>0.22</v>
      </c>
      <c r="AP8">
        <v>0.16</v>
      </c>
      <c r="AS8">
        <v>6</v>
      </c>
      <c r="AT8">
        <v>15.4</v>
      </c>
      <c r="AU8">
        <v>16.7</v>
      </c>
      <c r="AV8">
        <v>17.2</v>
      </c>
      <c r="AW8">
        <v>8.6999999999999993</v>
      </c>
      <c r="AY8">
        <v>6</v>
      </c>
      <c r="AZ8">
        <v>54.5</v>
      </c>
      <c r="BA8">
        <v>53</v>
      </c>
      <c r="BB8">
        <v>60.3</v>
      </c>
      <c r="BC8">
        <v>63.3</v>
      </c>
      <c r="BG8">
        <v>6</v>
      </c>
      <c r="BH8">
        <v>0.94</v>
      </c>
      <c r="BI8">
        <v>0.94</v>
      </c>
      <c r="BJ8">
        <v>0.94</v>
      </c>
      <c r="BK8">
        <v>0.94</v>
      </c>
      <c r="BN8">
        <v>6</v>
      </c>
      <c r="BO8">
        <v>1660.33</v>
      </c>
      <c r="BP8">
        <v>946.34</v>
      </c>
      <c r="BQ8">
        <v>1974.33</v>
      </c>
      <c r="BR8">
        <v>7402.14</v>
      </c>
      <c r="BU8">
        <v>6</v>
      </c>
      <c r="BV8" t="s">
        <v>8</v>
      </c>
      <c r="BW8" t="s">
        <v>12</v>
      </c>
      <c r="BX8" t="s">
        <v>32</v>
      </c>
      <c r="BY8" t="s">
        <v>38</v>
      </c>
      <c r="BZ8" t="s">
        <v>45</v>
      </c>
      <c r="CA8" t="s">
        <v>140</v>
      </c>
      <c r="CB8" t="s">
        <v>45</v>
      </c>
      <c r="CC8" t="s">
        <v>238</v>
      </c>
      <c r="CF8">
        <v>0.97</v>
      </c>
      <c r="CG8">
        <v>0</v>
      </c>
      <c r="CH8">
        <v>0.62</v>
      </c>
      <c r="CI8">
        <v>0.93169999999999997</v>
      </c>
      <c r="CJ8">
        <v>0.82320000000000004</v>
      </c>
      <c r="CK8">
        <v>0.50149999999999995</v>
      </c>
      <c r="CL8">
        <v>0.91959999999999997</v>
      </c>
      <c r="CM8">
        <v>0.90439999999999998</v>
      </c>
      <c r="CN8">
        <v>0</v>
      </c>
      <c r="CO8">
        <v>0.99</v>
      </c>
      <c r="CP8">
        <v>0.65</v>
      </c>
      <c r="CQ8">
        <v>0</v>
      </c>
    </row>
    <row r="9" spans="1:95" x14ac:dyDescent="0.25">
      <c r="A9">
        <v>7</v>
      </c>
      <c r="B9">
        <v>15.7</v>
      </c>
      <c r="C9">
        <v>55.5</v>
      </c>
      <c r="D9">
        <v>0.94</v>
      </c>
      <c r="E9" t="s">
        <v>8</v>
      </c>
      <c r="F9">
        <v>1664.86</v>
      </c>
      <c r="G9" t="s">
        <v>12</v>
      </c>
      <c r="H9">
        <v>1.52</v>
      </c>
      <c r="J9">
        <v>7</v>
      </c>
      <c r="K9">
        <v>15.5</v>
      </c>
      <c r="L9">
        <v>54.5</v>
      </c>
      <c r="M9">
        <v>0.94</v>
      </c>
      <c r="N9" t="s">
        <v>32</v>
      </c>
      <c r="O9">
        <v>961.7</v>
      </c>
      <c r="P9" t="s">
        <v>39</v>
      </c>
      <c r="Q9">
        <v>0.3</v>
      </c>
      <c r="S9">
        <v>7</v>
      </c>
      <c r="T9">
        <v>18.100000000000001</v>
      </c>
      <c r="U9">
        <v>61.3</v>
      </c>
      <c r="V9">
        <v>0.94</v>
      </c>
      <c r="W9" t="s">
        <v>45</v>
      </c>
      <c r="X9">
        <v>1939.36</v>
      </c>
      <c r="Y9" t="s">
        <v>141</v>
      </c>
      <c r="Z9">
        <v>0.23</v>
      </c>
      <c r="AB9">
        <v>7</v>
      </c>
      <c r="AC9">
        <v>8.1999999999999993</v>
      </c>
      <c r="AD9">
        <v>64.2</v>
      </c>
      <c r="AE9">
        <v>0.94</v>
      </c>
      <c r="AF9" t="s">
        <v>45</v>
      </c>
      <c r="AG9">
        <v>5896.72</v>
      </c>
      <c r="AH9" t="s">
        <v>239</v>
      </c>
      <c r="AI9">
        <v>0.2</v>
      </c>
      <c r="AL9">
        <v>7</v>
      </c>
      <c r="AM9">
        <v>1.52</v>
      </c>
      <c r="AN9">
        <v>0.3</v>
      </c>
      <c r="AO9">
        <v>0.23</v>
      </c>
      <c r="AP9">
        <v>0.2</v>
      </c>
      <c r="AS9">
        <v>7</v>
      </c>
      <c r="AT9">
        <v>15.7</v>
      </c>
      <c r="AU9">
        <v>15.5</v>
      </c>
      <c r="AV9">
        <v>18.100000000000001</v>
      </c>
      <c r="AW9">
        <v>8.1999999999999993</v>
      </c>
      <c r="AY9">
        <v>7</v>
      </c>
      <c r="AZ9">
        <v>55.5</v>
      </c>
      <c r="BA9">
        <v>54.5</v>
      </c>
      <c r="BB9">
        <v>61.3</v>
      </c>
      <c r="BC9">
        <v>64.2</v>
      </c>
      <c r="BG9">
        <v>7</v>
      </c>
      <c r="BH9">
        <v>0.94</v>
      </c>
      <c r="BI9">
        <v>0.94</v>
      </c>
      <c r="BJ9">
        <v>0.94</v>
      </c>
      <c r="BK9">
        <v>0.94</v>
      </c>
      <c r="BN9">
        <v>7</v>
      </c>
      <c r="BO9">
        <v>1664.86</v>
      </c>
      <c r="BP9">
        <v>961.7</v>
      </c>
      <c r="BQ9">
        <v>1939.36</v>
      </c>
      <c r="BR9">
        <v>5896.72</v>
      </c>
      <c r="BU9">
        <v>7</v>
      </c>
      <c r="BV9" t="s">
        <v>8</v>
      </c>
      <c r="BW9" t="s">
        <v>12</v>
      </c>
      <c r="BX9" t="s">
        <v>32</v>
      </c>
      <c r="BY9" t="s">
        <v>39</v>
      </c>
      <c r="BZ9" t="s">
        <v>45</v>
      </c>
      <c r="CA9" t="s">
        <v>141</v>
      </c>
      <c r="CB9" t="s">
        <v>45</v>
      </c>
      <c r="CC9" t="s">
        <v>239</v>
      </c>
      <c r="CF9">
        <v>0.97</v>
      </c>
      <c r="CG9">
        <v>0</v>
      </c>
      <c r="CH9">
        <v>0.62</v>
      </c>
      <c r="CI9">
        <v>0.93910000000000005</v>
      </c>
      <c r="CJ9">
        <v>0.83499999999999996</v>
      </c>
      <c r="CK9">
        <v>0.5333</v>
      </c>
      <c r="CL9">
        <v>0.91890000000000005</v>
      </c>
      <c r="CM9">
        <v>0.91039999999999999</v>
      </c>
      <c r="CN9">
        <v>0</v>
      </c>
      <c r="CO9">
        <v>0.99</v>
      </c>
      <c r="CP9">
        <v>0.62</v>
      </c>
      <c r="CQ9">
        <v>0</v>
      </c>
    </row>
    <row r="10" spans="1:95" x14ac:dyDescent="0.25">
      <c r="A10">
        <v>8</v>
      </c>
      <c r="B10">
        <v>15.6</v>
      </c>
      <c r="C10">
        <v>54</v>
      </c>
      <c r="D10">
        <v>0.94</v>
      </c>
      <c r="E10" t="s">
        <v>8</v>
      </c>
      <c r="F10">
        <v>1664.6</v>
      </c>
      <c r="G10" t="s">
        <v>11</v>
      </c>
      <c r="H10">
        <v>1.52</v>
      </c>
      <c r="J10">
        <v>8</v>
      </c>
      <c r="K10">
        <v>18.399999999999999</v>
      </c>
      <c r="L10">
        <v>55</v>
      </c>
      <c r="M10">
        <v>0.94</v>
      </c>
      <c r="N10" t="s">
        <v>32</v>
      </c>
      <c r="O10">
        <v>933.61</v>
      </c>
      <c r="P10" t="s">
        <v>40</v>
      </c>
      <c r="Q10">
        <v>0.32</v>
      </c>
      <c r="S10">
        <v>8</v>
      </c>
      <c r="T10">
        <v>17.5</v>
      </c>
      <c r="U10">
        <v>61.8</v>
      </c>
      <c r="V10">
        <v>0.94</v>
      </c>
      <c r="W10" t="s">
        <v>45</v>
      </c>
      <c r="X10">
        <v>1976.13</v>
      </c>
      <c r="Y10" t="s">
        <v>142</v>
      </c>
      <c r="Z10">
        <v>0.24</v>
      </c>
      <c r="AB10">
        <v>8</v>
      </c>
      <c r="AC10">
        <v>7.3</v>
      </c>
      <c r="AD10">
        <v>64.7</v>
      </c>
      <c r="AE10">
        <v>0.94</v>
      </c>
      <c r="AF10" t="s">
        <v>45</v>
      </c>
      <c r="AG10">
        <v>5819.42</v>
      </c>
      <c r="AH10" t="s">
        <v>237</v>
      </c>
      <c r="AI10">
        <v>0.21</v>
      </c>
      <c r="AL10">
        <v>8</v>
      </c>
      <c r="AM10">
        <v>1.52</v>
      </c>
      <c r="AN10">
        <v>0.32</v>
      </c>
      <c r="AO10">
        <v>0.24</v>
      </c>
      <c r="AP10">
        <v>0.21</v>
      </c>
      <c r="AS10">
        <v>8</v>
      </c>
      <c r="AT10">
        <v>15.6</v>
      </c>
      <c r="AU10">
        <v>18.399999999999999</v>
      </c>
      <c r="AV10">
        <v>17.5</v>
      </c>
      <c r="AW10">
        <v>7.3</v>
      </c>
      <c r="AY10">
        <v>8</v>
      </c>
      <c r="AZ10">
        <v>54</v>
      </c>
      <c r="BA10">
        <v>55</v>
      </c>
      <c r="BB10">
        <v>61.8</v>
      </c>
      <c r="BC10">
        <v>64.7</v>
      </c>
      <c r="BG10">
        <v>8</v>
      </c>
      <c r="BH10">
        <v>0.94</v>
      </c>
      <c r="BI10">
        <v>0.94</v>
      </c>
      <c r="BJ10">
        <v>0.94</v>
      </c>
      <c r="BK10">
        <v>0.94</v>
      </c>
      <c r="BN10">
        <v>8</v>
      </c>
      <c r="BO10">
        <v>1664.6</v>
      </c>
      <c r="BP10">
        <v>933.61</v>
      </c>
      <c r="BQ10">
        <v>1976.13</v>
      </c>
      <c r="BR10">
        <v>5819.42</v>
      </c>
      <c r="BU10">
        <v>8</v>
      </c>
      <c r="BV10" t="s">
        <v>8</v>
      </c>
      <c r="BW10" t="s">
        <v>11</v>
      </c>
      <c r="BX10" t="s">
        <v>32</v>
      </c>
      <c r="BY10" t="s">
        <v>40</v>
      </c>
      <c r="BZ10" t="s">
        <v>45</v>
      </c>
      <c r="CA10" t="s">
        <v>142</v>
      </c>
      <c r="CB10" t="s">
        <v>45</v>
      </c>
      <c r="CC10" t="s">
        <v>237</v>
      </c>
      <c r="CF10">
        <v>0.97</v>
      </c>
      <c r="CG10">
        <v>0</v>
      </c>
      <c r="CH10">
        <v>0.63</v>
      </c>
      <c r="CI10">
        <v>0.92979999999999996</v>
      </c>
      <c r="CJ10">
        <v>0.81720000000000004</v>
      </c>
      <c r="CK10">
        <v>0.55359999999999998</v>
      </c>
      <c r="CL10">
        <v>0.92130000000000001</v>
      </c>
      <c r="CM10">
        <v>0.90969999999999995</v>
      </c>
      <c r="CN10">
        <v>0</v>
      </c>
      <c r="CO10">
        <v>0.99</v>
      </c>
      <c r="CP10">
        <v>0.64</v>
      </c>
      <c r="CQ10">
        <v>0</v>
      </c>
    </row>
    <row r="11" spans="1:95" x14ac:dyDescent="0.25">
      <c r="A11">
        <v>9</v>
      </c>
      <c r="B11">
        <v>14.8</v>
      </c>
      <c r="C11">
        <v>54</v>
      </c>
      <c r="D11">
        <v>0.94</v>
      </c>
      <c r="E11" t="s">
        <v>8</v>
      </c>
      <c r="F11">
        <v>1645.59</v>
      </c>
      <c r="G11" t="s">
        <v>12</v>
      </c>
      <c r="H11">
        <v>1.56</v>
      </c>
      <c r="J11">
        <v>9</v>
      </c>
      <c r="K11">
        <v>16.8</v>
      </c>
      <c r="L11">
        <v>56</v>
      </c>
      <c r="M11">
        <v>0.94</v>
      </c>
      <c r="N11" t="s">
        <v>32</v>
      </c>
      <c r="O11">
        <v>951.59</v>
      </c>
      <c r="P11" t="s">
        <v>41</v>
      </c>
      <c r="Q11">
        <v>0.33</v>
      </c>
      <c r="S11">
        <v>9</v>
      </c>
      <c r="T11">
        <v>15.5</v>
      </c>
      <c r="U11">
        <v>62.3</v>
      </c>
      <c r="V11">
        <v>0.94</v>
      </c>
      <c r="W11" t="s">
        <v>45</v>
      </c>
      <c r="X11">
        <v>1913.48</v>
      </c>
      <c r="Y11" t="s">
        <v>143</v>
      </c>
      <c r="Z11">
        <v>0.25</v>
      </c>
      <c r="AB11">
        <v>9</v>
      </c>
      <c r="AC11">
        <v>7.6</v>
      </c>
      <c r="AD11">
        <v>65.2</v>
      </c>
      <c r="AE11">
        <v>0.94</v>
      </c>
      <c r="AF11" t="s">
        <v>45</v>
      </c>
      <c r="AG11">
        <v>5844.36</v>
      </c>
      <c r="AH11" t="s">
        <v>237</v>
      </c>
      <c r="AI11">
        <v>0.21</v>
      </c>
      <c r="AL11">
        <v>9</v>
      </c>
      <c r="AM11">
        <v>1.56</v>
      </c>
      <c r="AN11">
        <v>0.33</v>
      </c>
      <c r="AO11">
        <v>0.25</v>
      </c>
      <c r="AP11">
        <v>0.21</v>
      </c>
      <c r="AS11">
        <v>9</v>
      </c>
      <c r="AT11">
        <v>14.8</v>
      </c>
      <c r="AU11">
        <v>16.8</v>
      </c>
      <c r="AV11">
        <v>15.5</v>
      </c>
      <c r="AW11">
        <v>7.6</v>
      </c>
      <c r="AY11">
        <v>9</v>
      </c>
      <c r="AZ11">
        <v>54</v>
      </c>
      <c r="BA11">
        <v>56</v>
      </c>
      <c r="BB11">
        <v>62.3</v>
      </c>
      <c r="BC11">
        <v>65.2</v>
      </c>
      <c r="BG11">
        <v>9</v>
      </c>
      <c r="BH11">
        <v>0.94</v>
      </c>
      <c r="BI11">
        <v>0.94</v>
      </c>
      <c r="BJ11">
        <v>0.94</v>
      </c>
      <c r="BK11">
        <v>0.94</v>
      </c>
      <c r="BN11">
        <v>9</v>
      </c>
      <c r="BO11">
        <v>1645.59</v>
      </c>
      <c r="BP11">
        <v>951.59</v>
      </c>
      <c r="BQ11">
        <v>1913.48</v>
      </c>
      <c r="BR11">
        <v>5844.36</v>
      </c>
      <c r="BU11">
        <v>9</v>
      </c>
      <c r="BV11" t="s">
        <v>8</v>
      </c>
      <c r="BW11" t="s">
        <v>12</v>
      </c>
      <c r="BX11" t="s">
        <v>32</v>
      </c>
      <c r="BY11" t="s">
        <v>41</v>
      </c>
      <c r="BZ11" t="s">
        <v>45</v>
      </c>
      <c r="CA11" t="s">
        <v>143</v>
      </c>
      <c r="CB11" t="s">
        <v>45</v>
      </c>
      <c r="CC11" t="s">
        <v>237</v>
      </c>
      <c r="CF11">
        <v>0.97</v>
      </c>
      <c r="CG11">
        <v>0</v>
      </c>
      <c r="CH11">
        <v>0.62</v>
      </c>
      <c r="CI11">
        <v>0.93130000000000002</v>
      </c>
      <c r="CJ11">
        <v>0.84799999999999998</v>
      </c>
      <c r="CK11">
        <v>0.52800000000000002</v>
      </c>
      <c r="CL11">
        <v>0.9204</v>
      </c>
      <c r="CM11">
        <v>0.90259999999999996</v>
      </c>
      <c r="CN11">
        <v>0</v>
      </c>
      <c r="CO11">
        <v>0.99</v>
      </c>
      <c r="CP11">
        <v>0.64</v>
      </c>
      <c r="CQ11">
        <v>0</v>
      </c>
    </row>
    <row r="12" spans="1:95" x14ac:dyDescent="0.25">
      <c r="A12">
        <v>10</v>
      </c>
      <c r="B12">
        <v>15</v>
      </c>
      <c r="C12">
        <v>55.5</v>
      </c>
      <c r="D12">
        <v>0.94</v>
      </c>
      <c r="E12" t="s">
        <v>8</v>
      </c>
      <c r="F12">
        <v>1712.31</v>
      </c>
      <c r="G12" t="s">
        <v>13</v>
      </c>
      <c r="H12">
        <v>1.42</v>
      </c>
      <c r="J12">
        <v>10</v>
      </c>
      <c r="K12">
        <v>18.3</v>
      </c>
      <c r="L12">
        <v>56.4</v>
      </c>
      <c r="M12">
        <v>0.94</v>
      </c>
      <c r="N12" t="s">
        <v>32</v>
      </c>
      <c r="O12">
        <v>955.63</v>
      </c>
      <c r="P12" t="s">
        <v>42</v>
      </c>
      <c r="Q12">
        <v>0.34</v>
      </c>
      <c r="S12">
        <v>10</v>
      </c>
      <c r="T12">
        <v>16.7</v>
      </c>
      <c r="U12">
        <v>63.3</v>
      </c>
      <c r="V12">
        <v>0.94</v>
      </c>
      <c r="W12" t="s">
        <v>45</v>
      </c>
      <c r="X12">
        <v>1915.15</v>
      </c>
      <c r="Y12" t="s">
        <v>144</v>
      </c>
      <c r="Z12">
        <v>0.26</v>
      </c>
      <c r="AB12">
        <v>10</v>
      </c>
      <c r="AC12">
        <v>7.8</v>
      </c>
      <c r="AD12">
        <v>66.2</v>
      </c>
      <c r="AE12">
        <v>0.94</v>
      </c>
      <c r="AF12" t="s">
        <v>45</v>
      </c>
      <c r="AG12">
        <v>5836.38</v>
      </c>
      <c r="AH12" t="s">
        <v>240</v>
      </c>
      <c r="AI12">
        <v>0.21</v>
      </c>
      <c r="AL12">
        <v>10</v>
      </c>
      <c r="AM12">
        <v>1.42</v>
      </c>
      <c r="AN12">
        <v>0.34</v>
      </c>
      <c r="AO12">
        <v>0.26</v>
      </c>
      <c r="AP12">
        <v>0.21</v>
      </c>
      <c r="AS12">
        <v>10</v>
      </c>
      <c r="AT12">
        <v>15</v>
      </c>
      <c r="AU12">
        <v>18.3</v>
      </c>
      <c r="AV12">
        <v>16.7</v>
      </c>
      <c r="AW12">
        <v>7.8</v>
      </c>
      <c r="AY12">
        <v>10</v>
      </c>
      <c r="AZ12">
        <v>55.5</v>
      </c>
      <c r="BA12">
        <v>56.4</v>
      </c>
      <c r="BB12">
        <v>63.3</v>
      </c>
      <c r="BC12">
        <v>66.2</v>
      </c>
      <c r="BG12">
        <v>10</v>
      </c>
      <c r="BH12">
        <v>0.94</v>
      </c>
      <c r="BI12">
        <v>0.94</v>
      </c>
      <c r="BJ12">
        <v>0.94</v>
      </c>
      <c r="BK12">
        <v>0.94</v>
      </c>
      <c r="BN12">
        <v>10</v>
      </c>
      <c r="BO12">
        <v>1712.31</v>
      </c>
      <c r="BP12">
        <v>955.63</v>
      </c>
      <c r="BQ12">
        <v>1915.15</v>
      </c>
      <c r="BR12">
        <v>5836.38</v>
      </c>
      <c r="BU12">
        <v>10</v>
      </c>
      <c r="BV12" t="s">
        <v>8</v>
      </c>
      <c r="BW12" t="s">
        <v>13</v>
      </c>
      <c r="BX12" t="s">
        <v>32</v>
      </c>
      <c r="BY12" t="s">
        <v>42</v>
      </c>
      <c r="BZ12" t="s">
        <v>45</v>
      </c>
      <c r="CA12" t="s">
        <v>144</v>
      </c>
      <c r="CB12" t="s">
        <v>45</v>
      </c>
      <c r="CC12" t="s">
        <v>240</v>
      </c>
      <c r="CF12">
        <v>0.97</v>
      </c>
      <c r="CG12">
        <v>0</v>
      </c>
      <c r="CH12">
        <v>0.61</v>
      </c>
      <c r="CI12">
        <v>0.93359999999999999</v>
      </c>
      <c r="CJ12">
        <v>0.85709999999999997</v>
      </c>
      <c r="CK12">
        <v>0.56559999999999999</v>
      </c>
      <c r="CL12">
        <v>0.91559999999999997</v>
      </c>
      <c r="CM12">
        <v>0.90659999999999996</v>
      </c>
      <c r="CN12">
        <v>0</v>
      </c>
      <c r="CO12">
        <v>0.99</v>
      </c>
      <c r="CP12">
        <v>0.68</v>
      </c>
      <c r="CQ12">
        <v>0</v>
      </c>
    </row>
    <row r="13" spans="1:95" x14ac:dyDescent="0.25">
      <c r="A13">
        <v>11</v>
      </c>
      <c r="B13">
        <v>15</v>
      </c>
      <c r="C13">
        <v>54.5</v>
      </c>
      <c r="D13">
        <v>0.94</v>
      </c>
      <c r="E13" t="s">
        <v>8</v>
      </c>
      <c r="F13">
        <v>1655.87</v>
      </c>
      <c r="G13" t="s">
        <v>11</v>
      </c>
      <c r="H13">
        <v>1.54</v>
      </c>
      <c r="J13">
        <v>11</v>
      </c>
      <c r="K13">
        <v>18.399999999999999</v>
      </c>
      <c r="L13">
        <v>55.5</v>
      </c>
      <c r="M13">
        <v>0.94</v>
      </c>
      <c r="N13" t="s">
        <v>32</v>
      </c>
      <c r="O13">
        <v>921.03</v>
      </c>
      <c r="P13" t="s">
        <v>43</v>
      </c>
      <c r="Q13">
        <v>0.35</v>
      </c>
      <c r="S13">
        <v>11</v>
      </c>
      <c r="T13">
        <v>17.7</v>
      </c>
      <c r="U13">
        <v>62.8</v>
      </c>
      <c r="V13">
        <v>0.94</v>
      </c>
      <c r="W13" t="s">
        <v>45</v>
      </c>
      <c r="X13">
        <v>1935.67</v>
      </c>
      <c r="Y13" t="s">
        <v>145</v>
      </c>
      <c r="Z13">
        <v>0.26</v>
      </c>
      <c r="AB13">
        <v>11</v>
      </c>
      <c r="AC13">
        <v>8.3000000000000007</v>
      </c>
      <c r="AD13">
        <v>65.2</v>
      </c>
      <c r="AE13">
        <v>0.94</v>
      </c>
      <c r="AF13" t="s">
        <v>45</v>
      </c>
      <c r="AG13">
        <v>5766.74</v>
      </c>
      <c r="AH13" t="s">
        <v>241</v>
      </c>
      <c r="AI13">
        <v>0.21</v>
      </c>
      <c r="AL13">
        <v>11</v>
      </c>
      <c r="AM13">
        <v>1.54</v>
      </c>
      <c r="AN13">
        <v>0.35</v>
      </c>
      <c r="AO13">
        <v>0.26</v>
      </c>
      <c r="AP13">
        <v>0.21</v>
      </c>
      <c r="AS13">
        <v>11</v>
      </c>
      <c r="AT13">
        <v>15</v>
      </c>
      <c r="AU13">
        <v>18.399999999999999</v>
      </c>
      <c r="AV13">
        <v>17.7</v>
      </c>
      <c r="AW13">
        <v>8.3000000000000007</v>
      </c>
      <c r="AY13">
        <v>11</v>
      </c>
      <c r="AZ13">
        <v>54.5</v>
      </c>
      <c r="BA13">
        <v>55.5</v>
      </c>
      <c r="BB13">
        <v>62.8</v>
      </c>
      <c r="BC13">
        <v>65.2</v>
      </c>
      <c r="BG13">
        <v>11</v>
      </c>
      <c r="BH13">
        <v>0.94</v>
      </c>
      <c r="BI13">
        <v>0.94</v>
      </c>
      <c r="BJ13">
        <v>0.94</v>
      </c>
      <c r="BK13">
        <v>0.94</v>
      </c>
      <c r="BN13">
        <v>11</v>
      </c>
      <c r="BO13">
        <v>1655.87</v>
      </c>
      <c r="BP13">
        <v>921.03</v>
      </c>
      <c r="BQ13">
        <v>1935.67</v>
      </c>
      <c r="BR13">
        <v>5766.74</v>
      </c>
      <c r="BU13">
        <v>11</v>
      </c>
      <c r="BV13" t="s">
        <v>8</v>
      </c>
      <c r="BW13" t="s">
        <v>11</v>
      </c>
      <c r="BX13" t="s">
        <v>32</v>
      </c>
      <c r="BY13" t="s">
        <v>43</v>
      </c>
      <c r="BZ13" t="s">
        <v>45</v>
      </c>
      <c r="CA13" t="s">
        <v>145</v>
      </c>
      <c r="CB13" t="s">
        <v>45</v>
      </c>
      <c r="CC13" t="s">
        <v>241</v>
      </c>
      <c r="CF13">
        <v>0.97</v>
      </c>
      <c r="CG13">
        <v>0</v>
      </c>
      <c r="CH13">
        <v>0.63</v>
      </c>
      <c r="CI13">
        <v>0.9335</v>
      </c>
      <c r="CJ13">
        <v>0.84399999999999997</v>
      </c>
      <c r="CK13">
        <v>0.52290000000000003</v>
      </c>
      <c r="CL13">
        <v>0.91610000000000003</v>
      </c>
      <c r="CM13">
        <v>0.90690000000000004</v>
      </c>
      <c r="CN13">
        <v>0</v>
      </c>
      <c r="CO13">
        <v>0.99</v>
      </c>
      <c r="CP13">
        <v>0.71</v>
      </c>
      <c r="CQ13">
        <v>0</v>
      </c>
    </row>
    <row r="14" spans="1:95" x14ac:dyDescent="0.25">
      <c r="A14">
        <v>12</v>
      </c>
      <c r="B14">
        <v>15.2</v>
      </c>
      <c r="C14">
        <v>55.5</v>
      </c>
      <c r="D14">
        <v>0.94</v>
      </c>
      <c r="E14" t="s">
        <v>8</v>
      </c>
      <c r="F14">
        <v>1654.09</v>
      </c>
      <c r="G14" t="s">
        <v>11</v>
      </c>
      <c r="H14">
        <v>1.54</v>
      </c>
      <c r="J14">
        <v>12</v>
      </c>
      <c r="K14">
        <v>17.5</v>
      </c>
      <c r="L14">
        <v>55.5</v>
      </c>
      <c r="M14">
        <v>0.94</v>
      </c>
      <c r="N14" t="s">
        <v>32</v>
      </c>
      <c r="O14">
        <v>943.26</v>
      </c>
      <c r="P14" t="s">
        <v>44</v>
      </c>
      <c r="Q14">
        <v>0.36</v>
      </c>
      <c r="S14">
        <v>12</v>
      </c>
      <c r="T14">
        <v>17.2</v>
      </c>
      <c r="U14">
        <v>62.3</v>
      </c>
      <c r="V14">
        <v>0.94</v>
      </c>
      <c r="W14" t="s">
        <v>45</v>
      </c>
      <c r="X14">
        <v>1947.8</v>
      </c>
      <c r="Y14" t="s">
        <v>146</v>
      </c>
      <c r="Z14">
        <v>0.27</v>
      </c>
      <c r="AB14">
        <v>12</v>
      </c>
      <c r="AC14">
        <v>8.3000000000000007</v>
      </c>
      <c r="AD14">
        <v>66.7</v>
      </c>
      <c r="AE14">
        <v>0.94</v>
      </c>
      <c r="AF14" t="s">
        <v>45</v>
      </c>
      <c r="AG14">
        <v>5828.92</v>
      </c>
      <c r="AH14" t="s">
        <v>242</v>
      </c>
      <c r="AI14">
        <v>0.21</v>
      </c>
      <c r="AL14">
        <v>12</v>
      </c>
      <c r="AM14">
        <v>1.54</v>
      </c>
      <c r="AN14">
        <v>0.36</v>
      </c>
      <c r="AO14">
        <v>0.27</v>
      </c>
      <c r="AP14">
        <v>0.21</v>
      </c>
      <c r="AS14">
        <v>12</v>
      </c>
      <c r="AT14">
        <v>15.2</v>
      </c>
      <c r="AU14">
        <v>17.5</v>
      </c>
      <c r="AV14">
        <v>17.2</v>
      </c>
      <c r="AW14">
        <v>8.3000000000000007</v>
      </c>
      <c r="AY14">
        <v>12</v>
      </c>
      <c r="AZ14">
        <v>55.5</v>
      </c>
      <c r="BA14">
        <v>55.5</v>
      </c>
      <c r="BB14">
        <v>62.3</v>
      </c>
      <c r="BC14">
        <v>66.7</v>
      </c>
      <c r="BG14">
        <v>12</v>
      </c>
      <c r="BH14">
        <v>0.94</v>
      </c>
      <c r="BI14">
        <v>0.94</v>
      </c>
      <c r="BJ14">
        <v>0.94</v>
      </c>
      <c r="BK14">
        <v>0.94</v>
      </c>
      <c r="BN14">
        <v>12</v>
      </c>
      <c r="BO14">
        <v>1654.09</v>
      </c>
      <c r="BP14">
        <v>943.26</v>
      </c>
      <c r="BQ14">
        <v>1947.8</v>
      </c>
      <c r="BR14">
        <v>5828.92</v>
      </c>
      <c r="BU14">
        <v>12</v>
      </c>
      <c r="BV14" t="s">
        <v>8</v>
      </c>
      <c r="BW14" t="s">
        <v>11</v>
      </c>
      <c r="BX14" t="s">
        <v>32</v>
      </c>
      <c r="BY14" t="s">
        <v>44</v>
      </c>
      <c r="BZ14" t="s">
        <v>45</v>
      </c>
      <c r="CA14" t="s">
        <v>146</v>
      </c>
      <c r="CB14" t="s">
        <v>45</v>
      </c>
      <c r="CC14" t="s">
        <v>242</v>
      </c>
      <c r="CF14">
        <v>0.97</v>
      </c>
      <c r="CG14">
        <v>0</v>
      </c>
      <c r="CH14">
        <v>0.63</v>
      </c>
      <c r="CI14">
        <v>0.93189999999999995</v>
      </c>
      <c r="CJ14">
        <v>0.81589999999999996</v>
      </c>
      <c r="CK14">
        <v>0.52110000000000001</v>
      </c>
      <c r="CL14">
        <v>0.91679999999999995</v>
      </c>
      <c r="CM14">
        <v>0.90529999999999999</v>
      </c>
      <c r="CN14">
        <v>0</v>
      </c>
      <c r="CO14">
        <v>0.99</v>
      </c>
      <c r="CP14">
        <v>0.69</v>
      </c>
      <c r="CQ14">
        <v>0</v>
      </c>
    </row>
    <row r="15" spans="1:95" x14ac:dyDescent="0.25">
      <c r="A15">
        <v>13</v>
      </c>
      <c r="B15">
        <v>15.2</v>
      </c>
      <c r="C15">
        <v>56</v>
      </c>
      <c r="D15">
        <v>0.94</v>
      </c>
      <c r="E15" t="s">
        <v>8</v>
      </c>
      <c r="F15">
        <v>1654.85</v>
      </c>
      <c r="G15" t="s">
        <v>12</v>
      </c>
      <c r="H15">
        <v>1.54</v>
      </c>
      <c r="J15">
        <v>13</v>
      </c>
      <c r="K15">
        <v>17</v>
      </c>
      <c r="L15">
        <v>55.5</v>
      </c>
      <c r="M15">
        <v>0.94</v>
      </c>
      <c r="N15" t="s">
        <v>45</v>
      </c>
      <c r="O15">
        <v>927.32</v>
      </c>
      <c r="P15" t="s">
        <v>46</v>
      </c>
      <c r="Q15">
        <v>0.37</v>
      </c>
      <c r="S15">
        <v>13</v>
      </c>
      <c r="T15">
        <v>18.5</v>
      </c>
      <c r="U15">
        <v>62.3</v>
      </c>
      <c r="V15">
        <v>0.94</v>
      </c>
      <c r="W15" t="s">
        <v>45</v>
      </c>
      <c r="X15">
        <v>1922.35</v>
      </c>
      <c r="Y15" t="s">
        <v>147</v>
      </c>
      <c r="Z15">
        <v>0.27</v>
      </c>
      <c r="AB15">
        <v>13</v>
      </c>
      <c r="AC15">
        <v>8.5</v>
      </c>
      <c r="AD15">
        <v>66.7</v>
      </c>
      <c r="AE15">
        <v>0.94</v>
      </c>
      <c r="AF15" t="s">
        <v>45</v>
      </c>
      <c r="AG15">
        <v>5837.18</v>
      </c>
      <c r="AH15" t="s">
        <v>243</v>
      </c>
      <c r="AI15">
        <v>0.21</v>
      </c>
      <c r="AL15">
        <v>13</v>
      </c>
      <c r="AM15">
        <v>1.54</v>
      </c>
      <c r="AN15">
        <v>0.37</v>
      </c>
      <c r="AO15">
        <v>0.27</v>
      </c>
      <c r="AP15">
        <v>0.21</v>
      </c>
      <c r="AS15">
        <v>13</v>
      </c>
      <c r="AT15">
        <v>15.2</v>
      </c>
      <c r="AU15">
        <v>17</v>
      </c>
      <c r="AV15">
        <v>18.5</v>
      </c>
      <c r="AW15">
        <v>8.5</v>
      </c>
      <c r="AY15">
        <v>13</v>
      </c>
      <c r="AZ15">
        <v>56</v>
      </c>
      <c r="BA15">
        <v>55.5</v>
      </c>
      <c r="BB15">
        <v>62.3</v>
      </c>
      <c r="BC15">
        <v>66.7</v>
      </c>
      <c r="BG15">
        <v>13</v>
      </c>
      <c r="BH15">
        <v>0.94</v>
      </c>
      <c r="BI15">
        <v>0.94</v>
      </c>
      <c r="BJ15">
        <v>0.94</v>
      </c>
      <c r="BK15">
        <v>0.94</v>
      </c>
      <c r="BN15">
        <v>13</v>
      </c>
      <c r="BO15">
        <v>1654.85</v>
      </c>
      <c r="BP15">
        <v>927.32</v>
      </c>
      <c r="BQ15">
        <v>1922.35</v>
      </c>
      <c r="BR15">
        <v>5837.18</v>
      </c>
      <c r="BU15">
        <v>13</v>
      </c>
      <c r="BV15" t="s">
        <v>8</v>
      </c>
      <c r="BW15" t="s">
        <v>12</v>
      </c>
      <c r="BX15" t="s">
        <v>45</v>
      </c>
      <c r="BY15" t="s">
        <v>46</v>
      </c>
      <c r="BZ15" t="s">
        <v>45</v>
      </c>
      <c r="CA15" t="s">
        <v>147</v>
      </c>
      <c r="CB15" t="s">
        <v>45</v>
      </c>
      <c r="CC15" t="s">
        <v>243</v>
      </c>
      <c r="CF15">
        <v>0.97</v>
      </c>
      <c r="CG15">
        <v>0</v>
      </c>
      <c r="CH15">
        <v>0.62</v>
      </c>
      <c r="CI15">
        <v>0.93289999999999995</v>
      </c>
      <c r="CJ15">
        <v>0.79790000000000005</v>
      </c>
      <c r="CL15">
        <v>0.91659999999999997</v>
      </c>
      <c r="CM15">
        <v>0.9052</v>
      </c>
      <c r="CN15">
        <v>0</v>
      </c>
      <c r="CO15">
        <v>0.99</v>
      </c>
      <c r="CP15">
        <v>0.7</v>
      </c>
      <c r="CQ15">
        <v>0</v>
      </c>
    </row>
    <row r="16" spans="1:95" x14ac:dyDescent="0.25">
      <c r="A16">
        <v>14</v>
      </c>
      <c r="B16">
        <v>15.8</v>
      </c>
      <c r="C16">
        <v>56.4</v>
      </c>
      <c r="D16">
        <v>0.94</v>
      </c>
      <c r="E16" t="s">
        <v>8</v>
      </c>
      <c r="F16">
        <v>1693.58</v>
      </c>
      <c r="G16" t="s">
        <v>14</v>
      </c>
      <c r="H16">
        <v>1.46</v>
      </c>
      <c r="J16">
        <v>14</v>
      </c>
      <c r="K16">
        <v>17.7</v>
      </c>
      <c r="L16">
        <v>56.9</v>
      </c>
      <c r="M16">
        <v>0.94</v>
      </c>
      <c r="N16" t="s">
        <v>32</v>
      </c>
      <c r="O16">
        <v>938.28</v>
      </c>
      <c r="P16" t="s">
        <v>47</v>
      </c>
      <c r="Q16">
        <v>0.38</v>
      </c>
      <c r="S16">
        <v>14</v>
      </c>
      <c r="T16">
        <v>15.2</v>
      </c>
      <c r="U16">
        <v>62.8</v>
      </c>
      <c r="V16">
        <v>0.94</v>
      </c>
      <c r="W16" t="s">
        <v>45</v>
      </c>
      <c r="X16">
        <v>1949.28</v>
      </c>
      <c r="Y16" t="s">
        <v>148</v>
      </c>
      <c r="Z16">
        <v>0.27</v>
      </c>
      <c r="AB16">
        <v>14</v>
      </c>
      <c r="AC16">
        <v>9</v>
      </c>
      <c r="AD16">
        <v>66.7</v>
      </c>
      <c r="AE16">
        <v>0.94</v>
      </c>
      <c r="AF16" t="s">
        <v>45</v>
      </c>
      <c r="AG16">
        <v>5888.17</v>
      </c>
      <c r="AH16" t="s">
        <v>240</v>
      </c>
      <c r="AI16">
        <v>0.2</v>
      </c>
      <c r="AL16">
        <v>14</v>
      </c>
      <c r="AM16">
        <v>1.46</v>
      </c>
      <c r="AN16">
        <v>0.38</v>
      </c>
      <c r="AO16">
        <v>0.27</v>
      </c>
      <c r="AP16">
        <v>0.2</v>
      </c>
      <c r="AS16">
        <v>14</v>
      </c>
      <c r="AT16">
        <v>15.8</v>
      </c>
      <c r="AU16">
        <v>17.7</v>
      </c>
      <c r="AV16">
        <v>15.2</v>
      </c>
      <c r="AW16">
        <v>9</v>
      </c>
      <c r="AY16">
        <v>14</v>
      </c>
      <c r="AZ16">
        <v>56.4</v>
      </c>
      <c r="BA16">
        <v>56.9</v>
      </c>
      <c r="BB16">
        <v>62.8</v>
      </c>
      <c r="BC16">
        <v>66.7</v>
      </c>
      <c r="BG16">
        <v>14</v>
      </c>
      <c r="BH16">
        <v>0.94</v>
      </c>
      <c r="BI16">
        <v>0.94</v>
      </c>
      <c r="BJ16">
        <v>0.94</v>
      </c>
      <c r="BK16">
        <v>0.94</v>
      </c>
      <c r="BN16">
        <v>14</v>
      </c>
      <c r="BO16">
        <v>1693.58</v>
      </c>
      <c r="BP16">
        <v>938.28</v>
      </c>
      <c r="BQ16">
        <v>1949.28</v>
      </c>
      <c r="BR16">
        <v>5888.17</v>
      </c>
      <c r="BU16">
        <v>14</v>
      </c>
      <c r="BV16" t="s">
        <v>8</v>
      </c>
      <c r="BW16" t="s">
        <v>14</v>
      </c>
      <c r="BX16" t="s">
        <v>32</v>
      </c>
      <c r="BY16" t="s">
        <v>47</v>
      </c>
      <c r="BZ16" t="s">
        <v>45</v>
      </c>
      <c r="CA16" t="s">
        <v>148</v>
      </c>
      <c r="CB16" t="s">
        <v>45</v>
      </c>
      <c r="CC16" t="s">
        <v>240</v>
      </c>
      <c r="CF16">
        <v>0.96</v>
      </c>
      <c r="CG16">
        <v>0</v>
      </c>
      <c r="CH16">
        <v>0.62</v>
      </c>
      <c r="CI16">
        <v>0.94110000000000005</v>
      </c>
      <c r="CJ16">
        <v>0.80589999999999995</v>
      </c>
      <c r="CK16">
        <v>0.51500000000000001</v>
      </c>
      <c r="CL16">
        <v>0.91859999999999997</v>
      </c>
      <c r="CM16">
        <v>0.90710000000000002</v>
      </c>
      <c r="CN16">
        <v>0</v>
      </c>
      <c r="CO16">
        <v>0.99</v>
      </c>
      <c r="CP16">
        <v>0.68</v>
      </c>
      <c r="CQ16">
        <v>0</v>
      </c>
    </row>
    <row r="17" spans="1:95" x14ac:dyDescent="0.25">
      <c r="A17">
        <v>15</v>
      </c>
      <c r="B17">
        <v>15</v>
      </c>
      <c r="C17">
        <v>55.5</v>
      </c>
      <c r="D17">
        <v>0.94</v>
      </c>
      <c r="E17" t="s">
        <v>8</v>
      </c>
      <c r="F17">
        <v>1675.02</v>
      </c>
      <c r="G17" t="s">
        <v>15</v>
      </c>
      <c r="H17">
        <v>1.49</v>
      </c>
      <c r="J17">
        <v>15</v>
      </c>
      <c r="K17">
        <v>18</v>
      </c>
      <c r="L17">
        <v>56.4</v>
      </c>
      <c r="M17">
        <v>0.94</v>
      </c>
      <c r="N17" t="s">
        <v>32</v>
      </c>
      <c r="O17">
        <v>958.56</v>
      </c>
      <c r="P17" t="s">
        <v>48</v>
      </c>
      <c r="Q17">
        <v>0.38</v>
      </c>
      <c r="S17">
        <v>15</v>
      </c>
      <c r="T17">
        <v>18.2</v>
      </c>
      <c r="U17">
        <v>63.3</v>
      </c>
      <c r="V17">
        <v>0.94</v>
      </c>
      <c r="W17" t="s">
        <v>45</v>
      </c>
      <c r="X17">
        <v>1933.94</v>
      </c>
      <c r="Y17" t="s">
        <v>149</v>
      </c>
      <c r="Z17">
        <v>0.28000000000000003</v>
      </c>
      <c r="AB17">
        <v>15</v>
      </c>
      <c r="AC17">
        <v>8.6999999999999993</v>
      </c>
      <c r="AD17">
        <v>66.7</v>
      </c>
      <c r="AE17">
        <v>0.94</v>
      </c>
      <c r="AF17" t="s">
        <v>45</v>
      </c>
      <c r="AG17">
        <v>5811.2</v>
      </c>
      <c r="AH17" t="s">
        <v>244</v>
      </c>
      <c r="AI17">
        <v>0.21</v>
      </c>
      <c r="AL17">
        <v>15</v>
      </c>
      <c r="AM17">
        <v>1.49</v>
      </c>
      <c r="AN17">
        <v>0.38</v>
      </c>
      <c r="AO17">
        <v>0.28000000000000003</v>
      </c>
      <c r="AP17">
        <v>0.21</v>
      </c>
      <c r="AS17">
        <v>15</v>
      </c>
      <c r="AT17">
        <v>15</v>
      </c>
      <c r="AU17">
        <v>18</v>
      </c>
      <c r="AV17">
        <v>18.2</v>
      </c>
      <c r="AW17">
        <v>8.6999999999999993</v>
      </c>
      <c r="AY17">
        <v>15</v>
      </c>
      <c r="AZ17">
        <v>55.5</v>
      </c>
      <c r="BA17">
        <v>56.4</v>
      </c>
      <c r="BB17">
        <v>63.3</v>
      </c>
      <c r="BC17">
        <v>66.7</v>
      </c>
      <c r="BG17">
        <v>15</v>
      </c>
      <c r="BH17">
        <v>0.94</v>
      </c>
      <c r="BI17">
        <v>0.94</v>
      </c>
      <c r="BJ17">
        <v>0.94</v>
      </c>
      <c r="BK17">
        <v>0.94</v>
      </c>
      <c r="BN17">
        <v>15</v>
      </c>
      <c r="BO17">
        <v>1675.02</v>
      </c>
      <c r="BP17">
        <v>958.56</v>
      </c>
      <c r="BQ17">
        <v>1933.94</v>
      </c>
      <c r="BR17">
        <v>5811.2</v>
      </c>
      <c r="BU17">
        <v>15</v>
      </c>
      <c r="BV17" t="s">
        <v>8</v>
      </c>
      <c r="BW17" t="s">
        <v>15</v>
      </c>
      <c r="BX17" t="s">
        <v>32</v>
      </c>
      <c r="BY17" t="s">
        <v>48</v>
      </c>
      <c r="BZ17" t="s">
        <v>45</v>
      </c>
      <c r="CA17" t="s">
        <v>149</v>
      </c>
      <c r="CB17" t="s">
        <v>45</v>
      </c>
      <c r="CC17" t="s">
        <v>244</v>
      </c>
      <c r="CF17">
        <v>0.96</v>
      </c>
      <c r="CG17">
        <v>0</v>
      </c>
      <c r="CH17">
        <v>0.64</v>
      </c>
      <c r="CI17">
        <v>0.93400000000000005</v>
      </c>
      <c r="CJ17">
        <v>0.80010000000000003</v>
      </c>
      <c r="CK17">
        <v>0.53400000000000003</v>
      </c>
      <c r="CL17">
        <v>0.91579999999999995</v>
      </c>
      <c r="CM17">
        <v>0.90510000000000002</v>
      </c>
      <c r="CN17">
        <v>0</v>
      </c>
      <c r="CO17">
        <v>0.99</v>
      </c>
      <c r="CP17">
        <v>0.67</v>
      </c>
      <c r="CQ17">
        <v>0</v>
      </c>
    </row>
    <row r="18" spans="1:95" x14ac:dyDescent="0.25">
      <c r="A18">
        <v>16</v>
      </c>
      <c r="B18">
        <v>14.6</v>
      </c>
      <c r="C18">
        <v>55</v>
      </c>
      <c r="D18">
        <v>0.94</v>
      </c>
      <c r="E18" t="s">
        <v>8</v>
      </c>
      <c r="F18">
        <v>1645.65</v>
      </c>
      <c r="G18" t="s">
        <v>9</v>
      </c>
      <c r="H18">
        <v>1.56</v>
      </c>
      <c r="J18">
        <v>16</v>
      </c>
      <c r="K18">
        <v>17.5</v>
      </c>
      <c r="L18">
        <v>56.4</v>
      </c>
      <c r="M18">
        <v>0.94</v>
      </c>
      <c r="N18" t="s">
        <v>32</v>
      </c>
      <c r="O18">
        <v>948.36</v>
      </c>
      <c r="P18" t="s">
        <v>49</v>
      </c>
      <c r="Q18">
        <v>0.39</v>
      </c>
      <c r="S18">
        <v>16</v>
      </c>
      <c r="T18">
        <v>16.8</v>
      </c>
      <c r="U18">
        <v>62.3</v>
      </c>
      <c r="V18">
        <v>0.94</v>
      </c>
      <c r="W18" t="s">
        <v>45</v>
      </c>
      <c r="X18">
        <v>1942.74</v>
      </c>
      <c r="Y18" t="s">
        <v>150</v>
      </c>
      <c r="Z18">
        <v>0.28000000000000003</v>
      </c>
      <c r="AB18">
        <v>16</v>
      </c>
      <c r="AC18">
        <v>7.7</v>
      </c>
      <c r="AD18">
        <v>67.599999999999994</v>
      </c>
      <c r="AE18">
        <v>0.94</v>
      </c>
      <c r="AF18" t="s">
        <v>45</v>
      </c>
      <c r="AG18">
        <v>5745.15</v>
      </c>
      <c r="AH18" t="s">
        <v>245</v>
      </c>
      <c r="AI18">
        <v>0.21</v>
      </c>
      <c r="AL18">
        <v>16</v>
      </c>
      <c r="AM18">
        <v>1.56</v>
      </c>
      <c r="AN18">
        <v>0.39</v>
      </c>
      <c r="AO18">
        <v>0.28000000000000003</v>
      </c>
      <c r="AP18">
        <v>0.21</v>
      </c>
      <c r="AS18">
        <v>16</v>
      </c>
      <c r="AT18">
        <v>14.6</v>
      </c>
      <c r="AU18">
        <v>17.5</v>
      </c>
      <c r="AV18">
        <v>16.8</v>
      </c>
      <c r="AW18">
        <v>7.7</v>
      </c>
      <c r="AY18">
        <v>16</v>
      </c>
      <c r="AZ18">
        <v>55</v>
      </c>
      <c r="BA18">
        <v>56.4</v>
      </c>
      <c r="BB18">
        <v>62.3</v>
      </c>
      <c r="BC18">
        <v>67.599999999999994</v>
      </c>
      <c r="BG18">
        <v>16</v>
      </c>
      <c r="BH18">
        <v>0.94</v>
      </c>
      <c r="BI18">
        <v>0.94</v>
      </c>
      <c r="BJ18">
        <v>0.94</v>
      </c>
      <c r="BK18">
        <v>0.94</v>
      </c>
      <c r="BN18">
        <v>16</v>
      </c>
      <c r="BO18">
        <v>1645.65</v>
      </c>
      <c r="BP18">
        <v>948.36</v>
      </c>
      <c r="BQ18">
        <v>1942.74</v>
      </c>
      <c r="BR18">
        <v>5745.15</v>
      </c>
      <c r="BU18">
        <v>16</v>
      </c>
      <c r="BV18" t="s">
        <v>8</v>
      </c>
      <c r="BW18" t="s">
        <v>9</v>
      </c>
      <c r="BX18" t="s">
        <v>32</v>
      </c>
      <c r="BY18" t="s">
        <v>49</v>
      </c>
      <c r="BZ18" t="s">
        <v>45</v>
      </c>
      <c r="CA18" t="s">
        <v>150</v>
      </c>
      <c r="CB18" t="s">
        <v>45</v>
      </c>
      <c r="CC18" t="s">
        <v>245</v>
      </c>
      <c r="CF18">
        <v>0.97</v>
      </c>
      <c r="CG18">
        <v>0</v>
      </c>
      <c r="CH18">
        <v>0.64</v>
      </c>
      <c r="CI18">
        <v>0.92020000000000002</v>
      </c>
      <c r="CJ18">
        <v>0.84179999999999999</v>
      </c>
      <c r="CK18">
        <v>0.56220000000000003</v>
      </c>
      <c r="CL18">
        <v>0.9163</v>
      </c>
      <c r="CM18">
        <v>0.90810000000000002</v>
      </c>
      <c r="CN18">
        <v>0</v>
      </c>
      <c r="CO18">
        <v>0.99</v>
      </c>
      <c r="CP18">
        <v>0.66</v>
      </c>
      <c r="CQ18">
        <v>0</v>
      </c>
    </row>
    <row r="19" spans="1:95" x14ac:dyDescent="0.25">
      <c r="A19">
        <v>17</v>
      </c>
      <c r="B19">
        <v>15</v>
      </c>
      <c r="C19">
        <v>56.4</v>
      </c>
      <c r="D19">
        <v>0.94</v>
      </c>
      <c r="E19" t="s">
        <v>8</v>
      </c>
      <c r="F19">
        <v>1697.63</v>
      </c>
      <c r="G19" t="s">
        <v>16</v>
      </c>
      <c r="H19">
        <v>1.45</v>
      </c>
      <c r="J19">
        <v>17</v>
      </c>
      <c r="K19">
        <v>17.3</v>
      </c>
      <c r="L19">
        <v>56.9</v>
      </c>
      <c r="M19">
        <v>0.94</v>
      </c>
      <c r="N19" t="s">
        <v>32</v>
      </c>
      <c r="O19">
        <v>906.46</v>
      </c>
      <c r="P19" t="s">
        <v>50</v>
      </c>
      <c r="Q19">
        <v>0.39</v>
      </c>
      <c r="S19">
        <v>17</v>
      </c>
      <c r="T19">
        <v>16.8</v>
      </c>
      <c r="U19">
        <v>63.3</v>
      </c>
      <c r="V19">
        <v>0.94</v>
      </c>
      <c r="W19" t="s">
        <v>45</v>
      </c>
      <c r="X19">
        <v>1958.16</v>
      </c>
      <c r="Y19" t="s">
        <v>151</v>
      </c>
      <c r="Z19">
        <v>0.28000000000000003</v>
      </c>
      <c r="AB19">
        <v>17</v>
      </c>
      <c r="AC19">
        <v>8.5</v>
      </c>
      <c r="AD19">
        <v>68.599999999999994</v>
      </c>
      <c r="AE19">
        <v>0.94</v>
      </c>
      <c r="AF19" t="s">
        <v>45</v>
      </c>
      <c r="AG19">
        <v>5870.88</v>
      </c>
      <c r="AH19" t="s">
        <v>240</v>
      </c>
      <c r="AI19">
        <v>0.21</v>
      </c>
      <c r="AL19">
        <v>17</v>
      </c>
      <c r="AM19">
        <v>1.45</v>
      </c>
      <c r="AN19">
        <v>0.39</v>
      </c>
      <c r="AO19">
        <v>0.28000000000000003</v>
      </c>
      <c r="AP19">
        <v>0.21</v>
      </c>
      <c r="AS19">
        <v>17</v>
      </c>
      <c r="AT19">
        <v>15</v>
      </c>
      <c r="AU19">
        <v>17.3</v>
      </c>
      <c r="AV19">
        <v>16.8</v>
      </c>
      <c r="AW19">
        <v>8.5</v>
      </c>
      <c r="AY19">
        <v>17</v>
      </c>
      <c r="AZ19">
        <v>56.4</v>
      </c>
      <c r="BA19">
        <v>56.9</v>
      </c>
      <c r="BB19">
        <v>63.3</v>
      </c>
      <c r="BC19">
        <v>68.599999999999994</v>
      </c>
      <c r="BG19">
        <v>17</v>
      </c>
      <c r="BH19">
        <v>0.94</v>
      </c>
      <c r="BI19">
        <v>0.94</v>
      </c>
      <c r="BJ19">
        <v>0.94</v>
      </c>
      <c r="BK19">
        <v>0.94</v>
      </c>
      <c r="BN19">
        <v>17</v>
      </c>
      <c r="BO19">
        <v>1697.63</v>
      </c>
      <c r="BP19">
        <v>906.46</v>
      </c>
      <c r="BQ19">
        <v>1958.16</v>
      </c>
      <c r="BR19">
        <v>5870.88</v>
      </c>
      <c r="BU19">
        <v>17</v>
      </c>
      <c r="BV19" t="s">
        <v>8</v>
      </c>
      <c r="BW19" t="s">
        <v>16</v>
      </c>
      <c r="BX19" t="s">
        <v>32</v>
      </c>
      <c r="BY19" t="s">
        <v>50</v>
      </c>
      <c r="BZ19" t="s">
        <v>45</v>
      </c>
      <c r="CA19" t="s">
        <v>151</v>
      </c>
      <c r="CB19" t="s">
        <v>45</v>
      </c>
      <c r="CC19" t="s">
        <v>240</v>
      </c>
      <c r="CF19">
        <v>0.96</v>
      </c>
      <c r="CG19">
        <v>0</v>
      </c>
      <c r="CH19">
        <v>0.63</v>
      </c>
      <c r="CI19">
        <v>0.91479999999999995</v>
      </c>
      <c r="CJ19">
        <v>0.83289999999999997</v>
      </c>
      <c r="CK19">
        <v>0.58940000000000003</v>
      </c>
      <c r="CL19">
        <v>0.91439999999999999</v>
      </c>
      <c r="CM19">
        <v>0.90700000000000003</v>
      </c>
      <c r="CN19">
        <v>0</v>
      </c>
      <c r="CO19">
        <v>0.99</v>
      </c>
      <c r="CP19">
        <v>0.68</v>
      </c>
      <c r="CQ19">
        <v>0</v>
      </c>
    </row>
    <row r="20" spans="1:95" x14ac:dyDescent="0.25">
      <c r="A20">
        <v>18</v>
      </c>
      <c r="B20">
        <v>15.8</v>
      </c>
      <c r="C20">
        <v>56</v>
      </c>
      <c r="D20">
        <v>0.94</v>
      </c>
      <c r="E20" t="s">
        <v>8</v>
      </c>
      <c r="F20">
        <v>1807.23</v>
      </c>
      <c r="G20" t="s">
        <v>17</v>
      </c>
      <c r="H20">
        <v>1.25</v>
      </c>
      <c r="J20">
        <v>18</v>
      </c>
      <c r="K20">
        <v>17.7</v>
      </c>
      <c r="L20">
        <v>56.9</v>
      </c>
      <c r="M20">
        <v>0.94</v>
      </c>
      <c r="N20" t="s">
        <v>32</v>
      </c>
      <c r="O20">
        <v>921.98</v>
      </c>
      <c r="P20" t="s">
        <v>51</v>
      </c>
      <c r="Q20">
        <v>0.4</v>
      </c>
      <c r="S20">
        <v>18</v>
      </c>
      <c r="T20">
        <v>16.3</v>
      </c>
      <c r="U20">
        <v>63.3</v>
      </c>
      <c r="V20">
        <v>0.94</v>
      </c>
      <c r="W20" t="s">
        <v>45</v>
      </c>
      <c r="X20">
        <v>1978.69</v>
      </c>
      <c r="Y20" t="s">
        <v>152</v>
      </c>
      <c r="Z20">
        <v>0.28999999999999998</v>
      </c>
      <c r="AB20">
        <v>18</v>
      </c>
      <c r="AC20">
        <v>8.5</v>
      </c>
      <c r="AD20">
        <v>67.2</v>
      </c>
      <c r="AE20">
        <v>0.94</v>
      </c>
      <c r="AF20" t="s">
        <v>45</v>
      </c>
      <c r="AG20">
        <v>5804.44</v>
      </c>
      <c r="AH20" t="s">
        <v>243</v>
      </c>
      <c r="AI20">
        <v>0.21</v>
      </c>
      <c r="AL20">
        <v>18</v>
      </c>
      <c r="AM20">
        <v>1.25</v>
      </c>
      <c r="AN20">
        <v>0.4</v>
      </c>
      <c r="AO20">
        <v>0.28999999999999998</v>
      </c>
      <c r="AP20">
        <v>0.21</v>
      </c>
      <c r="AS20">
        <v>18</v>
      </c>
      <c r="AT20">
        <v>15.8</v>
      </c>
      <c r="AU20">
        <v>17.7</v>
      </c>
      <c r="AV20">
        <v>16.3</v>
      </c>
      <c r="AW20">
        <v>8.5</v>
      </c>
      <c r="AY20">
        <v>18</v>
      </c>
      <c r="AZ20">
        <v>56</v>
      </c>
      <c r="BA20">
        <v>56.9</v>
      </c>
      <c r="BB20">
        <v>63.3</v>
      </c>
      <c r="BC20">
        <v>67.2</v>
      </c>
      <c r="BG20">
        <v>18</v>
      </c>
      <c r="BH20">
        <v>0.94</v>
      </c>
      <c r="BI20">
        <v>0.94</v>
      </c>
      <c r="BJ20">
        <v>0.94</v>
      </c>
      <c r="BK20">
        <v>0.94</v>
      </c>
      <c r="BN20">
        <v>18</v>
      </c>
      <c r="BO20">
        <v>1807.23</v>
      </c>
      <c r="BP20">
        <v>921.98</v>
      </c>
      <c r="BQ20">
        <v>1978.69</v>
      </c>
      <c r="BR20">
        <v>5804.44</v>
      </c>
      <c r="BU20">
        <v>18</v>
      </c>
      <c r="BV20" t="s">
        <v>8</v>
      </c>
      <c r="BW20" t="s">
        <v>17</v>
      </c>
      <c r="BX20" t="s">
        <v>32</v>
      </c>
      <c r="BY20" t="s">
        <v>51</v>
      </c>
      <c r="BZ20" t="s">
        <v>45</v>
      </c>
      <c r="CA20" t="s">
        <v>152</v>
      </c>
      <c r="CB20" t="s">
        <v>45</v>
      </c>
      <c r="CC20" t="s">
        <v>243</v>
      </c>
      <c r="CF20">
        <v>0.96</v>
      </c>
      <c r="CG20">
        <v>0</v>
      </c>
      <c r="CH20">
        <v>0.61</v>
      </c>
      <c r="CI20">
        <v>0.91479999999999995</v>
      </c>
      <c r="CJ20">
        <v>0.82899999999999996</v>
      </c>
      <c r="CK20">
        <v>0.5736</v>
      </c>
      <c r="CL20">
        <v>0.91930000000000001</v>
      </c>
      <c r="CM20">
        <v>0.90710000000000002</v>
      </c>
      <c r="CN20">
        <v>0</v>
      </c>
      <c r="CO20">
        <v>0.99</v>
      </c>
      <c r="CP20">
        <v>0.7</v>
      </c>
      <c r="CQ20">
        <v>0</v>
      </c>
    </row>
    <row r="21" spans="1:95" x14ac:dyDescent="0.25">
      <c r="A21">
        <v>19</v>
      </c>
      <c r="B21">
        <v>15.5</v>
      </c>
      <c r="C21">
        <v>56.9</v>
      </c>
      <c r="D21">
        <v>0.94</v>
      </c>
      <c r="E21" t="s">
        <v>8</v>
      </c>
      <c r="F21">
        <v>1653.32</v>
      </c>
      <c r="G21" t="s">
        <v>17</v>
      </c>
      <c r="H21">
        <v>1.55</v>
      </c>
      <c r="J21">
        <v>19</v>
      </c>
      <c r="K21">
        <v>17</v>
      </c>
      <c r="L21">
        <v>56.9</v>
      </c>
      <c r="M21">
        <v>0.94</v>
      </c>
      <c r="N21" t="s">
        <v>32</v>
      </c>
      <c r="O21">
        <v>934.22</v>
      </c>
      <c r="P21" t="s">
        <v>52</v>
      </c>
      <c r="Q21">
        <v>0.4</v>
      </c>
      <c r="S21">
        <v>19</v>
      </c>
      <c r="T21">
        <v>16.899999999999999</v>
      </c>
      <c r="U21">
        <v>63.7</v>
      </c>
      <c r="V21">
        <v>0.94</v>
      </c>
      <c r="W21" t="s">
        <v>45</v>
      </c>
      <c r="X21">
        <v>1961.15</v>
      </c>
      <c r="Y21" t="s">
        <v>153</v>
      </c>
      <c r="Z21">
        <v>0.28999999999999998</v>
      </c>
      <c r="AB21">
        <v>19</v>
      </c>
      <c r="AC21">
        <v>8.1999999999999993</v>
      </c>
      <c r="AD21">
        <v>68.099999999999994</v>
      </c>
      <c r="AE21">
        <v>0.94</v>
      </c>
      <c r="AF21" t="s">
        <v>45</v>
      </c>
      <c r="AG21">
        <v>5842.03</v>
      </c>
      <c r="AH21" t="s">
        <v>240</v>
      </c>
      <c r="AI21">
        <v>0.21</v>
      </c>
      <c r="AL21">
        <v>19</v>
      </c>
      <c r="AM21">
        <v>1.55</v>
      </c>
      <c r="AN21">
        <v>0.4</v>
      </c>
      <c r="AO21">
        <v>0.28999999999999998</v>
      </c>
      <c r="AP21">
        <v>0.21</v>
      </c>
      <c r="AS21">
        <v>19</v>
      </c>
      <c r="AT21">
        <v>15.5</v>
      </c>
      <c r="AU21">
        <v>17</v>
      </c>
      <c r="AV21">
        <v>16.899999999999999</v>
      </c>
      <c r="AW21">
        <v>8.1999999999999993</v>
      </c>
      <c r="AY21">
        <v>19</v>
      </c>
      <c r="AZ21">
        <v>56.9</v>
      </c>
      <c r="BA21">
        <v>56.9</v>
      </c>
      <c r="BB21">
        <v>63.7</v>
      </c>
      <c r="BC21">
        <v>68.099999999999994</v>
      </c>
      <c r="BG21">
        <v>19</v>
      </c>
      <c r="BH21">
        <v>0.94</v>
      </c>
      <c r="BI21">
        <v>0.94</v>
      </c>
      <c r="BJ21">
        <v>0.94</v>
      </c>
      <c r="BK21">
        <v>0.94</v>
      </c>
      <c r="BN21">
        <v>19</v>
      </c>
      <c r="BO21">
        <v>1653.32</v>
      </c>
      <c r="BP21">
        <v>934.22</v>
      </c>
      <c r="BQ21">
        <v>1961.15</v>
      </c>
      <c r="BR21">
        <v>5842.03</v>
      </c>
      <c r="BU21">
        <v>19</v>
      </c>
      <c r="BV21" t="s">
        <v>8</v>
      </c>
      <c r="BW21" t="s">
        <v>17</v>
      </c>
      <c r="BX21" t="s">
        <v>32</v>
      </c>
      <c r="BY21" t="s">
        <v>52</v>
      </c>
      <c r="BZ21" t="s">
        <v>45</v>
      </c>
      <c r="CA21" t="s">
        <v>153</v>
      </c>
      <c r="CB21" t="s">
        <v>45</v>
      </c>
      <c r="CC21" t="s">
        <v>240</v>
      </c>
      <c r="CF21">
        <v>0.96</v>
      </c>
      <c r="CG21">
        <v>0</v>
      </c>
      <c r="CH21">
        <v>0.61</v>
      </c>
      <c r="CI21">
        <v>0.92290000000000005</v>
      </c>
      <c r="CJ21">
        <v>0.83940000000000003</v>
      </c>
      <c r="CK21">
        <v>0.56030000000000002</v>
      </c>
      <c r="CL21">
        <v>0.91690000000000005</v>
      </c>
      <c r="CM21">
        <v>0.90810000000000002</v>
      </c>
      <c r="CN21">
        <v>0</v>
      </c>
      <c r="CO21">
        <v>0.99</v>
      </c>
      <c r="CP21">
        <v>0.68</v>
      </c>
      <c r="CQ21">
        <v>0</v>
      </c>
    </row>
    <row r="22" spans="1:95" x14ac:dyDescent="0.25">
      <c r="A22">
        <v>20</v>
      </c>
      <c r="B22">
        <v>14.8</v>
      </c>
      <c r="C22">
        <v>56</v>
      </c>
      <c r="D22">
        <v>0.94</v>
      </c>
      <c r="E22" t="s">
        <v>8</v>
      </c>
      <c r="F22">
        <v>1658.78</v>
      </c>
      <c r="G22" t="s">
        <v>14</v>
      </c>
      <c r="H22">
        <v>1.53</v>
      </c>
      <c r="J22">
        <v>20</v>
      </c>
      <c r="K22">
        <v>16</v>
      </c>
      <c r="L22">
        <v>56.4</v>
      </c>
      <c r="M22">
        <v>0.94</v>
      </c>
      <c r="N22" t="s">
        <v>32</v>
      </c>
      <c r="O22">
        <v>950.58</v>
      </c>
      <c r="P22" t="s">
        <v>53</v>
      </c>
      <c r="Q22">
        <v>0.41</v>
      </c>
      <c r="S22">
        <v>20</v>
      </c>
      <c r="T22">
        <v>16.100000000000001</v>
      </c>
      <c r="U22">
        <v>63.7</v>
      </c>
      <c r="V22">
        <v>0.94</v>
      </c>
      <c r="W22" t="s">
        <v>45</v>
      </c>
      <c r="X22">
        <v>1937.01</v>
      </c>
      <c r="Y22" t="s">
        <v>154</v>
      </c>
      <c r="Z22">
        <v>0.28999999999999998</v>
      </c>
      <c r="AB22">
        <v>20</v>
      </c>
      <c r="AC22">
        <v>10.1</v>
      </c>
      <c r="AD22">
        <v>68.599999999999994</v>
      </c>
      <c r="AE22">
        <v>0.94</v>
      </c>
      <c r="AF22" t="s">
        <v>45</v>
      </c>
      <c r="AG22">
        <v>5844.68</v>
      </c>
      <c r="AH22" t="s">
        <v>238</v>
      </c>
      <c r="AI22">
        <v>0.21</v>
      </c>
      <c r="AL22">
        <v>20</v>
      </c>
      <c r="AM22">
        <v>1.53</v>
      </c>
      <c r="AN22">
        <v>0.41</v>
      </c>
      <c r="AO22">
        <v>0.28999999999999998</v>
      </c>
      <c r="AP22">
        <v>0.21</v>
      </c>
      <c r="AS22">
        <v>20</v>
      </c>
      <c r="AT22">
        <v>14.8</v>
      </c>
      <c r="AU22">
        <v>16</v>
      </c>
      <c r="AV22">
        <v>16.100000000000001</v>
      </c>
      <c r="AW22">
        <v>10.1</v>
      </c>
      <c r="AY22">
        <v>20</v>
      </c>
      <c r="AZ22">
        <v>56</v>
      </c>
      <c r="BA22">
        <v>56.4</v>
      </c>
      <c r="BB22">
        <v>63.7</v>
      </c>
      <c r="BC22">
        <v>68.599999999999994</v>
      </c>
      <c r="BG22">
        <v>20</v>
      </c>
      <c r="BH22">
        <v>0.94</v>
      </c>
      <c r="BI22">
        <v>0.94</v>
      </c>
      <c r="BJ22">
        <v>0.94</v>
      </c>
      <c r="BK22">
        <v>0.94</v>
      </c>
      <c r="BN22">
        <v>20</v>
      </c>
      <c r="BO22">
        <v>1658.78</v>
      </c>
      <c r="BP22">
        <v>950.58</v>
      </c>
      <c r="BQ22">
        <v>1937.01</v>
      </c>
      <c r="BR22">
        <v>5844.68</v>
      </c>
      <c r="BU22">
        <v>20</v>
      </c>
      <c r="BV22" t="s">
        <v>8</v>
      </c>
      <c r="BW22" t="s">
        <v>14</v>
      </c>
      <c r="BX22" t="s">
        <v>32</v>
      </c>
      <c r="BY22" t="s">
        <v>53</v>
      </c>
      <c r="BZ22" t="s">
        <v>45</v>
      </c>
      <c r="CA22" t="s">
        <v>154</v>
      </c>
      <c r="CB22" t="s">
        <v>45</v>
      </c>
      <c r="CC22" t="s">
        <v>238</v>
      </c>
      <c r="CF22">
        <v>0.96</v>
      </c>
      <c r="CG22">
        <v>0</v>
      </c>
      <c r="CH22">
        <v>0.62</v>
      </c>
      <c r="CI22">
        <v>0.93310000000000004</v>
      </c>
      <c r="CJ22">
        <v>0.81830000000000003</v>
      </c>
      <c r="CK22">
        <v>0.60050000000000003</v>
      </c>
      <c r="CL22">
        <v>0.91890000000000005</v>
      </c>
      <c r="CM22">
        <v>0.89729999999999999</v>
      </c>
      <c r="CN22">
        <v>0</v>
      </c>
      <c r="CO22">
        <v>0.99</v>
      </c>
      <c r="CP22">
        <v>0.65</v>
      </c>
      <c r="CQ22">
        <v>0</v>
      </c>
    </row>
    <row r="23" spans="1:95" x14ac:dyDescent="0.25">
      <c r="A23">
        <v>21</v>
      </c>
      <c r="B23">
        <v>15.2</v>
      </c>
      <c r="C23">
        <v>56.9</v>
      </c>
      <c r="D23">
        <v>0.94</v>
      </c>
      <c r="E23" t="s">
        <v>8</v>
      </c>
      <c r="F23">
        <v>1651.71</v>
      </c>
      <c r="G23" t="s">
        <v>16</v>
      </c>
      <c r="H23">
        <v>1.55</v>
      </c>
      <c r="J23">
        <v>21</v>
      </c>
      <c r="K23">
        <v>18.2</v>
      </c>
      <c r="L23">
        <v>56.4</v>
      </c>
      <c r="M23">
        <v>0.94</v>
      </c>
      <c r="N23" t="s">
        <v>32</v>
      </c>
      <c r="O23">
        <v>953.75</v>
      </c>
      <c r="P23" t="s">
        <v>54</v>
      </c>
      <c r="Q23">
        <v>0.41</v>
      </c>
      <c r="S23">
        <v>21</v>
      </c>
      <c r="T23">
        <v>18.100000000000001</v>
      </c>
      <c r="U23">
        <v>63.7</v>
      </c>
      <c r="V23">
        <v>0.94</v>
      </c>
      <c r="W23" t="s">
        <v>45</v>
      </c>
      <c r="X23">
        <v>1904.22</v>
      </c>
      <c r="Y23" t="s">
        <v>155</v>
      </c>
      <c r="Z23">
        <v>0.28999999999999998</v>
      </c>
      <c r="AB23">
        <v>21</v>
      </c>
      <c r="AC23">
        <v>8.3000000000000007</v>
      </c>
      <c r="AD23">
        <v>69.099999999999994</v>
      </c>
      <c r="AE23">
        <v>0.94</v>
      </c>
      <c r="AF23" t="s">
        <v>45</v>
      </c>
      <c r="AG23">
        <v>5874.24</v>
      </c>
      <c r="AH23" t="s">
        <v>237</v>
      </c>
      <c r="AI23">
        <v>0.21</v>
      </c>
      <c r="AL23">
        <v>21</v>
      </c>
      <c r="AM23">
        <v>1.55</v>
      </c>
      <c r="AN23">
        <v>0.41</v>
      </c>
      <c r="AO23">
        <v>0.28999999999999998</v>
      </c>
      <c r="AP23">
        <v>0.21</v>
      </c>
      <c r="AS23">
        <v>21</v>
      </c>
      <c r="AT23">
        <v>15.2</v>
      </c>
      <c r="AU23">
        <v>18.2</v>
      </c>
      <c r="AV23">
        <v>18.100000000000001</v>
      </c>
      <c r="AW23">
        <v>8.3000000000000007</v>
      </c>
      <c r="AY23">
        <v>21</v>
      </c>
      <c r="AZ23">
        <v>56.9</v>
      </c>
      <c r="BA23">
        <v>56.4</v>
      </c>
      <c r="BB23">
        <v>63.7</v>
      </c>
      <c r="BC23">
        <v>69.099999999999994</v>
      </c>
      <c r="BG23">
        <v>21</v>
      </c>
      <c r="BH23">
        <v>0.94</v>
      </c>
      <c r="BI23">
        <v>0.94</v>
      </c>
      <c r="BJ23">
        <v>0.94</v>
      </c>
      <c r="BK23">
        <v>0.94</v>
      </c>
      <c r="BN23">
        <v>21</v>
      </c>
      <c r="BO23">
        <v>1651.71</v>
      </c>
      <c r="BP23">
        <v>953.75</v>
      </c>
      <c r="BQ23">
        <v>1904.22</v>
      </c>
      <c r="BR23">
        <v>5874.24</v>
      </c>
      <c r="BU23">
        <v>21</v>
      </c>
      <c r="BV23" t="s">
        <v>8</v>
      </c>
      <c r="BW23" t="s">
        <v>16</v>
      </c>
      <c r="BX23" t="s">
        <v>32</v>
      </c>
      <c r="BY23" t="s">
        <v>54</v>
      </c>
      <c r="BZ23" t="s">
        <v>45</v>
      </c>
      <c r="CA23" t="s">
        <v>155</v>
      </c>
      <c r="CB23" t="s">
        <v>45</v>
      </c>
      <c r="CC23" t="s">
        <v>237</v>
      </c>
      <c r="CF23">
        <v>0.96</v>
      </c>
      <c r="CG23">
        <v>0</v>
      </c>
      <c r="CH23">
        <v>0.63</v>
      </c>
      <c r="CI23">
        <v>0.93469999999999998</v>
      </c>
      <c r="CJ23">
        <v>0.81620000000000004</v>
      </c>
      <c r="CK23">
        <v>0.59019999999999995</v>
      </c>
      <c r="CL23">
        <v>0.91679999999999995</v>
      </c>
      <c r="CM23">
        <v>0.90149999999999997</v>
      </c>
      <c r="CN23">
        <v>0</v>
      </c>
      <c r="CO23">
        <v>0.99</v>
      </c>
      <c r="CP23">
        <v>0.64</v>
      </c>
      <c r="CQ23">
        <v>0</v>
      </c>
    </row>
    <row r="24" spans="1:95" x14ac:dyDescent="0.25">
      <c r="A24">
        <v>22</v>
      </c>
      <c r="B24">
        <v>15.2</v>
      </c>
      <c r="C24">
        <v>56</v>
      </c>
      <c r="D24">
        <v>0.94</v>
      </c>
      <c r="E24" t="s">
        <v>8</v>
      </c>
      <c r="F24">
        <v>1846.27</v>
      </c>
      <c r="G24" t="s">
        <v>14</v>
      </c>
      <c r="H24">
        <v>1.19</v>
      </c>
      <c r="J24">
        <v>22</v>
      </c>
      <c r="K24">
        <v>17.3</v>
      </c>
      <c r="L24">
        <v>56.9</v>
      </c>
      <c r="M24">
        <v>0.94</v>
      </c>
      <c r="N24" t="s">
        <v>32</v>
      </c>
      <c r="O24">
        <v>922.05</v>
      </c>
      <c r="P24" t="s">
        <v>55</v>
      </c>
      <c r="Q24">
        <v>0.41</v>
      </c>
      <c r="S24">
        <v>22</v>
      </c>
      <c r="T24">
        <v>16.8</v>
      </c>
      <c r="U24">
        <v>63.7</v>
      </c>
      <c r="V24">
        <v>0.94</v>
      </c>
      <c r="W24" t="s">
        <v>45</v>
      </c>
      <c r="X24">
        <v>1921.05</v>
      </c>
      <c r="Y24" t="s">
        <v>156</v>
      </c>
      <c r="Z24">
        <v>0.28999999999999998</v>
      </c>
      <c r="AB24">
        <v>22</v>
      </c>
      <c r="AC24">
        <v>8</v>
      </c>
      <c r="AD24">
        <v>69.099999999999994</v>
      </c>
      <c r="AE24">
        <v>0.94</v>
      </c>
      <c r="AF24" t="s">
        <v>45</v>
      </c>
      <c r="AG24">
        <v>5819.03</v>
      </c>
      <c r="AH24" t="s">
        <v>236</v>
      </c>
      <c r="AI24">
        <v>0.21</v>
      </c>
      <c r="AL24">
        <v>22</v>
      </c>
      <c r="AM24">
        <v>1.19</v>
      </c>
      <c r="AN24">
        <v>0.41</v>
      </c>
      <c r="AO24">
        <v>0.28999999999999998</v>
      </c>
      <c r="AP24">
        <v>0.21</v>
      </c>
      <c r="AS24">
        <v>22</v>
      </c>
      <c r="AT24">
        <v>15.2</v>
      </c>
      <c r="AU24">
        <v>17.3</v>
      </c>
      <c r="AV24">
        <v>16.8</v>
      </c>
      <c r="AW24">
        <v>8</v>
      </c>
      <c r="AY24">
        <v>22</v>
      </c>
      <c r="AZ24">
        <v>56</v>
      </c>
      <c r="BA24">
        <v>56.9</v>
      </c>
      <c r="BB24">
        <v>63.7</v>
      </c>
      <c r="BC24">
        <v>69.099999999999994</v>
      </c>
      <c r="BG24">
        <v>22</v>
      </c>
      <c r="BH24">
        <v>0.94</v>
      </c>
      <c r="BI24">
        <v>0.94</v>
      </c>
      <c r="BJ24">
        <v>0.94</v>
      </c>
      <c r="BK24">
        <v>0.94</v>
      </c>
      <c r="BN24">
        <v>22</v>
      </c>
      <c r="BO24">
        <v>1846.27</v>
      </c>
      <c r="BP24">
        <v>922.05</v>
      </c>
      <c r="BQ24">
        <v>1921.05</v>
      </c>
      <c r="BR24">
        <v>5819.03</v>
      </c>
      <c r="BU24">
        <v>22</v>
      </c>
      <c r="BV24" t="s">
        <v>8</v>
      </c>
      <c r="BW24" t="s">
        <v>14</v>
      </c>
      <c r="BX24" t="s">
        <v>32</v>
      </c>
      <c r="BY24" t="s">
        <v>55</v>
      </c>
      <c r="BZ24" t="s">
        <v>45</v>
      </c>
      <c r="CA24" t="s">
        <v>156</v>
      </c>
      <c r="CB24" t="s">
        <v>45</v>
      </c>
      <c r="CC24" t="s">
        <v>236</v>
      </c>
      <c r="CF24">
        <v>0.96</v>
      </c>
      <c r="CG24">
        <v>0</v>
      </c>
      <c r="CH24">
        <v>0.62</v>
      </c>
      <c r="CI24">
        <v>0.92420000000000002</v>
      </c>
      <c r="CJ24">
        <v>0.84609999999999996</v>
      </c>
      <c r="CK24">
        <v>0.60719999999999996</v>
      </c>
      <c r="CL24">
        <v>0.91890000000000005</v>
      </c>
      <c r="CM24">
        <v>0.90800000000000003</v>
      </c>
      <c r="CN24">
        <v>0</v>
      </c>
      <c r="CO24">
        <v>0.99</v>
      </c>
      <c r="CP24">
        <v>0.63</v>
      </c>
      <c r="CQ24">
        <v>0</v>
      </c>
    </row>
    <row r="25" spans="1:95" x14ac:dyDescent="0.25">
      <c r="A25">
        <v>23</v>
      </c>
      <c r="B25">
        <v>10.199999999999999</v>
      </c>
      <c r="C25">
        <v>56.9</v>
      </c>
      <c r="D25">
        <v>0.94</v>
      </c>
      <c r="E25" t="s">
        <v>8</v>
      </c>
      <c r="F25">
        <v>2084.79</v>
      </c>
      <c r="G25" t="s">
        <v>17</v>
      </c>
      <c r="H25">
        <v>0.93</v>
      </c>
      <c r="J25">
        <v>23</v>
      </c>
      <c r="K25">
        <v>17.100000000000001</v>
      </c>
      <c r="L25">
        <v>56.4</v>
      </c>
      <c r="M25">
        <v>0.94</v>
      </c>
      <c r="N25" t="s">
        <v>32</v>
      </c>
      <c r="O25">
        <v>980.66</v>
      </c>
      <c r="P25" t="s">
        <v>56</v>
      </c>
      <c r="Q25">
        <v>0.42</v>
      </c>
      <c r="S25">
        <v>23</v>
      </c>
      <c r="T25">
        <v>18.3</v>
      </c>
      <c r="U25">
        <v>64.2</v>
      </c>
      <c r="V25">
        <v>0.94</v>
      </c>
      <c r="W25" t="s">
        <v>45</v>
      </c>
      <c r="X25">
        <v>1928.67</v>
      </c>
      <c r="Y25" t="s">
        <v>157</v>
      </c>
      <c r="Z25">
        <v>0.3</v>
      </c>
      <c r="AB25">
        <v>23</v>
      </c>
      <c r="AC25">
        <v>7.6</v>
      </c>
      <c r="AD25">
        <v>68.099999999999994</v>
      </c>
      <c r="AE25">
        <v>0.94</v>
      </c>
      <c r="AF25" t="s">
        <v>45</v>
      </c>
      <c r="AG25">
        <v>5754.21</v>
      </c>
      <c r="AH25" t="s">
        <v>240</v>
      </c>
      <c r="AI25">
        <v>0.21</v>
      </c>
      <c r="AL25">
        <v>23</v>
      </c>
      <c r="AM25">
        <v>0.93</v>
      </c>
      <c r="AN25">
        <v>0.42</v>
      </c>
      <c r="AO25">
        <v>0.3</v>
      </c>
      <c r="AP25">
        <v>0.21</v>
      </c>
      <c r="AS25">
        <v>23</v>
      </c>
      <c r="AT25">
        <v>10.199999999999999</v>
      </c>
      <c r="AU25">
        <v>17.100000000000001</v>
      </c>
      <c r="AV25">
        <v>18.3</v>
      </c>
      <c r="AW25">
        <v>7.6</v>
      </c>
      <c r="AY25">
        <v>23</v>
      </c>
      <c r="AZ25">
        <v>56.9</v>
      </c>
      <c r="BA25">
        <v>56.4</v>
      </c>
      <c r="BB25">
        <v>64.2</v>
      </c>
      <c r="BC25">
        <v>68.099999999999994</v>
      </c>
      <c r="BG25">
        <v>23</v>
      </c>
      <c r="BH25">
        <v>0.94</v>
      </c>
      <c r="BI25">
        <v>0.94</v>
      </c>
      <c r="BJ25">
        <v>0.94</v>
      </c>
      <c r="BK25">
        <v>0.94</v>
      </c>
      <c r="BN25">
        <v>23</v>
      </c>
      <c r="BO25">
        <v>2084.79</v>
      </c>
      <c r="BP25">
        <v>980.66</v>
      </c>
      <c r="BQ25">
        <v>1928.67</v>
      </c>
      <c r="BR25">
        <v>5754.21</v>
      </c>
      <c r="BU25">
        <v>23</v>
      </c>
      <c r="BV25" t="s">
        <v>8</v>
      </c>
      <c r="BW25" t="s">
        <v>17</v>
      </c>
      <c r="BX25" t="s">
        <v>32</v>
      </c>
      <c r="BY25" t="s">
        <v>56</v>
      </c>
      <c r="BZ25" t="s">
        <v>45</v>
      </c>
      <c r="CA25" t="s">
        <v>157</v>
      </c>
      <c r="CB25" t="s">
        <v>45</v>
      </c>
      <c r="CC25" t="s">
        <v>240</v>
      </c>
      <c r="CF25">
        <v>0.96</v>
      </c>
      <c r="CG25">
        <v>0</v>
      </c>
      <c r="CH25">
        <v>0.61</v>
      </c>
      <c r="CI25">
        <v>0.92720000000000002</v>
      </c>
      <c r="CJ25">
        <v>0.8498</v>
      </c>
      <c r="CK25">
        <v>0.5665</v>
      </c>
      <c r="CL25">
        <v>0.91310000000000002</v>
      </c>
      <c r="CM25">
        <v>0.90890000000000004</v>
      </c>
      <c r="CN25">
        <v>0</v>
      </c>
      <c r="CO25">
        <v>0.99</v>
      </c>
      <c r="CP25">
        <v>0.68</v>
      </c>
      <c r="CQ25">
        <v>0</v>
      </c>
    </row>
    <row r="26" spans="1:95" x14ac:dyDescent="0.25">
      <c r="A26">
        <v>24</v>
      </c>
      <c r="B26">
        <v>21.4</v>
      </c>
      <c r="C26">
        <v>55.5</v>
      </c>
      <c r="D26">
        <v>0.94</v>
      </c>
      <c r="E26" t="s">
        <v>8</v>
      </c>
      <c r="F26">
        <v>1626.79</v>
      </c>
      <c r="G26" t="s">
        <v>17</v>
      </c>
      <c r="H26">
        <v>1.61</v>
      </c>
      <c r="J26">
        <v>24</v>
      </c>
      <c r="K26">
        <v>17.7</v>
      </c>
      <c r="L26">
        <v>57.9</v>
      </c>
      <c r="M26">
        <v>0.94</v>
      </c>
      <c r="N26" t="s">
        <v>32</v>
      </c>
      <c r="O26">
        <v>949</v>
      </c>
      <c r="P26" t="s">
        <v>57</v>
      </c>
      <c r="Q26">
        <v>0.42</v>
      </c>
      <c r="S26">
        <v>24</v>
      </c>
      <c r="T26">
        <v>17.7</v>
      </c>
      <c r="U26">
        <v>64.2</v>
      </c>
      <c r="V26">
        <v>0.94</v>
      </c>
      <c r="W26" t="s">
        <v>45</v>
      </c>
      <c r="X26">
        <v>1880.95</v>
      </c>
      <c r="Y26" t="s">
        <v>158</v>
      </c>
      <c r="Z26">
        <v>0.3</v>
      </c>
      <c r="AB26">
        <v>24</v>
      </c>
      <c r="AC26">
        <v>8.3000000000000007</v>
      </c>
      <c r="AD26">
        <v>68.599999999999994</v>
      </c>
      <c r="AE26">
        <v>0.94</v>
      </c>
      <c r="AF26" t="s">
        <v>45</v>
      </c>
      <c r="AG26">
        <v>5823.55</v>
      </c>
      <c r="AH26" t="s">
        <v>238</v>
      </c>
      <c r="AI26">
        <v>0.21</v>
      </c>
      <c r="AL26">
        <v>24</v>
      </c>
      <c r="AM26">
        <v>1.61</v>
      </c>
      <c r="AN26">
        <v>0.42</v>
      </c>
      <c r="AO26">
        <v>0.3</v>
      </c>
      <c r="AP26">
        <v>0.21</v>
      </c>
      <c r="AS26">
        <v>24</v>
      </c>
      <c r="AT26">
        <v>21.4</v>
      </c>
      <c r="AU26">
        <v>17.7</v>
      </c>
      <c r="AV26">
        <v>17.7</v>
      </c>
      <c r="AW26">
        <v>8.3000000000000007</v>
      </c>
      <c r="AY26">
        <v>24</v>
      </c>
      <c r="AZ26">
        <v>55.5</v>
      </c>
      <c r="BA26">
        <v>57.9</v>
      </c>
      <c r="BB26">
        <v>64.2</v>
      </c>
      <c r="BC26">
        <v>68.599999999999994</v>
      </c>
      <c r="BG26">
        <v>24</v>
      </c>
      <c r="BH26">
        <v>0.94</v>
      </c>
      <c r="BI26">
        <v>0.94</v>
      </c>
      <c r="BJ26">
        <v>0.94</v>
      </c>
      <c r="BK26">
        <v>0.94</v>
      </c>
      <c r="BN26">
        <v>24</v>
      </c>
      <c r="BO26">
        <v>1626.79</v>
      </c>
      <c r="BP26">
        <v>949</v>
      </c>
      <c r="BQ26">
        <v>1880.95</v>
      </c>
      <c r="BR26">
        <v>5823.55</v>
      </c>
      <c r="BU26">
        <v>24</v>
      </c>
      <c r="BV26" t="s">
        <v>8</v>
      </c>
      <c r="BW26" t="s">
        <v>17</v>
      </c>
      <c r="BX26" t="s">
        <v>32</v>
      </c>
      <c r="BY26" t="s">
        <v>57</v>
      </c>
      <c r="BZ26" t="s">
        <v>45</v>
      </c>
      <c r="CA26" t="s">
        <v>158</v>
      </c>
      <c r="CB26" t="s">
        <v>45</v>
      </c>
      <c r="CC26" t="s">
        <v>238</v>
      </c>
      <c r="CF26">
        <v>0.96</v>
      </c>
      <c r="CG26">
        <v>0</v>
      </c>
      <c r="CH26">
        <v>0.61</v>
      </c>
      <c r="CI26">
        <v>0.93159999999999998</v>
      </c>
      <c r="CJ26">
        <v>0.84340000000000004</v>
      </c>
      <c r="CK26">
        <v>0.56059999999999999</v>
      </c>
      <c r="CL26">
        <v>0.91700000000000004</v>
      </c>
      <c r="CM26">
        <v>0.90739999999999998</v>
      </c>
      <c r="CN26">
        <v>0</v>
      </c>
      <c r="CO26">
        <v>0.99</v>
      </c>
      <c r="CP26">
        <v>0.65</v>
      </c>
      <c r="CQ26">
        <v>0</v>
      </c>
    </row>
    <row r="27" spans="1:95" x14ac:dyDescent="0.25">
      <c r="A27">
        <v>25</v>
      </c>
      <c r="B27">
        <v>16.899999999999999</v>
      </c>
      <c r="C27">
        <v>56</v>
      </c>
      <c r="D27">
        <v>0.94</v>
      </c>
      <c r="E27" t="s">
        <v>8</v>
      </c>
      <c r="F27">
        <v>1706.12</v>
      </c>
      <c r="G27" t="s">
        <v>13</v>
      </c>
      <c r="H27">
        <v>1.43</v>
      </c>
      <c r="J27">
        <v>25</v>
      </c>
      <c r="K27">
        <v>17.5</v>
      </c>
      <c r="L27">
        <v>57.9</v>
      </c>
      <c r="M27">
        <v>0.94</v>
      </c>
      <c r="N27" t="s">
        <v>32</v>
      </c>
      <c r="O27">
        <v>954.24</v>
      </c>
      <c r="P27" t="s">
        <v>58</v>
      </c>
      <c r="Q27">
        <v>0.42</v>
      </c>
      <c r="S27">
        <v>25</v>
      </c>
      <c r="T27">
        <v>17.3</v>
      </c>
      <c r="U27">
        <v>64.2</v>
      </c>
      <c r="V27">
        <v>0.94</v>
      </c>
      <c r="W27" t="s">
        <v>45</v>
      </c>
      <c r="X27">
        <v>1919.44</v>
      </c>
      <c r="Y27" t="s">
        <v>159</v>
      </c>
      <c r="Z27">
        <v>0.3</v>
      </c>
      <c r="AB27">
        <v>25</v>
      </c>
      <c r="AC27">
        <v>8.5</v>
      </c>
      <c r="AD27">
        <v>68.599999999999994</v>
      </c>
      <c r="AE27">
        <v>0.94</v>
      </c>
      <c r="AF27" t="s">
        <v>45</v>
      </c>
      <c r="AG27">
        <v>5815.08</v>
      </c>
      <c r="AH27" t="s">
        <v>246</v>
      </c>
      <c r="AI27">
        <v>0.21</v>
      </c>
      <c r="AL27">
        <v>25</v>
      </c>
      <c r="AM27">
        <v>1.43</v>
      </c>
      <c r="AN27">
        <v>0.42</v>
      </c>
      <c r="AO27">
        <v>0.3</v>
      </c>
      <c r="AP27">
        <v>0.21</v>
      </c>
      <c r="AS27">
        <v>25</v>
      </c>
      <c r="AT27">
        <v>16.899999999999999</v>
      </c>
      <c r="AU27">
        <v>17.5</v>
      </c>
      <c r="AV27">
        <v>17.3</v>
      </c>
      <c r="AW27">
        <v>8.5</v>
      </c>
      <c r="AY27">
        <v>25</v>
      </c>
      <c r="AZ27">
        <v>56</v>
      </c>
      <c r="BA27">
        <v>57.9</v>
      </c>
      <c r="BB27">
        <v>64.2</v>
      </c>
      <c r="BC27">
        <v>68.599999999999994</v>
      </c>
      <c r="BG27">
        <v>25</v>
      </c>
      <c r="BH27">
        <v>0.94</v>
      </c>
      <c r="BI27">
        <v>0.94</v>
      </c>
      <c r="BJ27">
        <v>0.94</v>
      </c>
      <c r="BK27">
        <v>0.94</v>
      </c>
      <c r="BN27">
        <v>25</v>
      </c>
      <c r="BO27">
        <v>1706.12</v>
      </c>
      <c r="BP27">
        <v>954.24</v>
      </c>
      <c r="BQ27">
        <v>1919.44</v>
      </c>
      <c r="BR27">
        <v>5815.08</v>
      </c>
      <c r="BU27">
        <v>25</v>
      </c>
      <c r="BV27" t="s">
        <v>8</v>
      </c>
      <c r="BW27" t="s">
        <v>13</v>
      </c>
      <c r="BX27" t="s">
        <v>32</v>
      </c>
      <c r="BY27" t="s">
        <v>58</v>
      </c>
      <c r="BZ27" t="s">
        <v>45</v>
      </c>
      <c r="CA27" t="s">
        <v>159</v>
      </c>
      <c r="CB27" t="s">
        <v>45</v>
      </c>
      <c r="CC27" t="s">
        <v>246</v>
      </c>
      <c r="CF27">
        <v>0.97</v>
      </c>
      <c r="CG27">
        <v>0</v>
      </c>
      <c r="CH27">
        <v>0.61</v>
      </c>
      <c r="CI27">
        <v>0.93059999999999998</v>
      </c>
      <c r="CJ27">
        <v>0.8458</v>
      </c>
      <c r="CK27">
        <v>0.55310000000000004</v>
      </c>
      <c r="CL27">
        <v>0.91810000000000003</v>
      </c>
      <c r="CM27">
        <v>0.90110000000000001</v>
      </c>
      <c r="CN27">
        <v>0</v>
      </c>
      <c r="CO27">
        <v>0.99</v>
      </c>
      <c r="CP27">
        <v>0.61</v>
      </c>
      <c r="CQ27">
        <v>0</v>
      </c>
    </row>
    <row r="28" spans="1:95" x14ac:dyDescent="0.25">
      <c r="A28">
        <v>26</v>
      </c>
      <c r="B28">
        <v>15.2</v>
      </c>
      <c r="C28">
        <v>56.4</v>
      </c>
      <c r="D28">
        <v>0.94</v>
      </c>
      <c r="E28" t="s">
        <v>8</v>
      </c>
      <c r="F28">
        <v>1697.37</v>
      </c>
      <c r="G28" t="s">
        <v>12</v>
      </c>
      <c r="H28">
        <v>1.45</v>
      </c>
      <c r="J28">
        <v>26</v>
      </c>
      <c r="K28">
        <v>16.7</v>
      </c>
      <c r="L28">
        <v>58.9</v>
      </c>
      <c r="M28">
        <v>0.94</v>
      </c>
      <c r="N28" t="s">
        <v>32</v>
      </c>
      <c r="O28">
        <v>964.3</v>
      </c>
      <c r="P28" t="s">
        <v>59</v>
      </c>
      <c r="Q28">
        <v>0.43</v>
      </c>
      <c r="S28">
        <v>26</v>
      </c>
      <c r="T28">
        <v>16.7</v>
      </c>
      <c r="U28">
        <v>64.7</v>
      </c>
      <c r="V28">
        <v>0.94</v>
      </c>
      <c r="W28" t="s">
        <v>45</v>
      </c>
      <c r="X28">
        <v>1932.65</v>
      </c>
      <c r="Y28" t="s">
        <v>160</v>
      </c>
      <c r="Z28">
        <v>0.3</v>
      </c>
      <c r="AB28">
        <v>26</v>
      </c>
      <c r="AC28">
        <v>8.5</v>
      </c>
      <c r="AD28">
        <v>69.099999999999994</v>
      </c>
      <c r="AE28">
        <v>0.94</v>
      </c>
      <c r="AF28" t="s">
        <v>45</v>
      </c>
      <c r="AG28">
        <v>5840.55</v>
      </c>
      <c r="AH28" t="s">
        <v>236</v>
      </c>
      <c r="AI28">
        <v>0.21</v>
      </c>
      <c r="AL28">
        <v>26</v>
      </c>
      <c r="AM28">
        <v>1.45</v>
      </c>
      <c r="AN28">
        <v>0.43</v>
      </c>
      <c r="AO28">
        <v>0.3</v>
      </c>
      <c r="AP28">
        <v>0.21</v>
      </c>
      <c r="AS28">
        <v>26</v>
      </c>
      <c r="AT28">
        <v>15.2</v>
      </c>
      <c r="AU28">
        <v>16.7</v>
      </c>
      <c r="AV28">
        <v>16.7</v>
      </c>
      <c r="AW28">
        <v>8.5</v>
      </c>
      <c r="AY28">
        <v>26</v>
      </c>
      <c r="AZ28">
        <v>56.4</v>
      </c>
      <c r="BA28">
        <v>58.9</v>
      </c>
      <c r="BB28">
        <v>64.7</v>
      </c>
      <c r="BC28">
        <v>69.099999999999994</v>
      </c>
      <c r="BG28">
        <v>26</v>
      </c>
      <c r="BH28">
        <v>0.94</v>
      </c>
      <c r="BI28">
        <v>0.94</v>
      </c>
      <c r="BJ28">
        <v>0.94</v>
      </c>
      <c r="BK28">
        <v>0.94</v>
      </c>
      <c r="BN28">
        <v>26</v>
      </c>
      <c r="BO28">
        <v>1697.37</v>
      </c>
      <c r="BP28">
        <v>964.3</v>
      </c>
      <c r="BQ28">
        <v>1932.65</v>
      </c>
      <c r="BR28">
        <v>5840.55</v>
      </c>
      <c r="BU28">
        <v>26</v>
      </c>
      <c r="BV28" t="s">
        <v>8</v>
      </c>
      <c r="BW28" t="s">
        <v>12</v>
      </c>
      <c r="BX28" t="s">
        <v>32</v>
      </c>
      <c r="BY28" t="s">
        <v>59</v>
      </c>
      <c r="BZ28" t="s">
        <v>45</v>
      </c>
      <c r="CA28" t="s">
        <v>160</v>
      </c>
      <c r="CB28" t="s">
        <v>45</v>
      </c>
      <c r="CC28" t="s">
        <v>236</v>
      </c>
      <c r="CF28">
        <v>0.97</v>
      </c>
      <c r="CG28">
        <v>0</v>
      </c>
      <c r="CH28">
        <v>0.62</v>
      </c>
      <c r="CI28">
        <v>0.92230000000000001</v>
      </c>
      <c r="CJ28">
        <v>0.84</v>
      </c>
      <c r="CK28">
        <v>0.5534</v>
      </c>
      <c r="CL28">
        <v>0.91669999999999996</v>
      </c>
      <c r="CM28">
        <v>0.90149999999999997</v>
      </c>
      <c r="CN28">
        <v>0</v>
      </c>
      <c r="CO28">
        <v>0.99</v>
      </c>
      <c r="CP28">
        <v>0.63</v>
      </c>
      <c r="CQ28">
        <v>0</v>
      </c>
    </row>
    <row r="29" spans="1:95" x14ac:dyDescent="0.25">
      <c r="A29">
        <v>27</v>
      </c>
      <c r="B29">
        <v>15.3</v>
      </c>
      <c r="C29">
        <v>56.9</v>
      </c>
      <c r="D29">
        <v>0.94</v>
      </c>
      <c r="E29" t="s">
        <v>8</v>
      </c>
      <c r="F29">
        <v>1637.87</v>
      </c>
      <c r="G29" t="s">
        <v>13</v>
      </c>
      <c r="H29">
        <v>1.58</v>
      </c>
      <c r="J29">
        <v>27</v>
      </c>
      <c r="K29">
        <v>16.8</v>
      </c>
      <c r="L29">
        <v>57.9</v>
      </c>
      <c r="M29">
        <v>0.94</v>
      </c>
      <c r="N29" t="s">
        <v>32</v>
      </c>
      <c r="O29">
        <v>941.95</v>
      </c>
      <c r="P29" t="s">
        <v>60</v>
      </c>
      <c r="Q29">
        <v>0.43</v>
      </c>
      <c r="S29">
        <v>27</v>
      </c>
      <c r="T29">
        <v>17.3</v>
      </c>
      <c r="U29">
        <v>66.2</v>
      </c>
      <c r="V29">
        <v>0.94</v>
      </c>
      <c r="W29" t="s">
        <v>45</v>
      </c>
      <c r="X29">
        <v>1900.58</v>
      </c>
      <c r="Y29" t="s">
        <v>161</v>
      </c>
      <c r="Z29">
        <v>0.3</v>
      </c>
      <c r="AB29">
        <v>27</v>
      </c>
      <c r="AC29">
        <v>8</v>
      </c>
      <c r="AD29">
        <v>69.599999999999994</v>
      </c>
      <c r="AE29">
        <v>0.94</v>
      </c>
      <c r="AF29" t="s">
        <v>45</v>
      </c>
      <c r="AG29">
        <v>5857.93</v>
      </c>
      <c r="AH29" t="s">
        <v>240</v>
      </c>
      <c r="AI29">
        <v>0.21</v>
      </c>
      <c r="AL29">
        <v>27</v>
      </c>
      <c r="AM29">
        <v>1.58</v>
      </c>
      <c r="AN29">
        <v>0.43</v>
      </c>
      <c r="AO29">
        <v>0.3</v>
      </c>
      <c r="AP29">
        <v>0.21</v>
      </c>
      <c r="AS29">
        <v>27</v>
      </c>
      <c r="AT29">
        <v>15.3</v>
      </c>
      <c r="AU29">
        <v>16.8</v>
      </c>
      <c r="AV29">
        <v>17.3</v>
      </c>
      <c r="AW29">
        <v>8</v>
      </c>
      <c r="AY29">
        <v>27</v>
      </c>
      <c r="AZ29">
        <v>56.9</v>
      </c>
      <c r="BA29">
        <v>57.9</v>
      </c>
      <c r="BB29">
        <v>66.2</v>
      </c>
      <c r="BC29">
        <v>69.599999999999994</v>
      </c>
      <c r="BG29">
        <v>27</v>
      </c>
      <c r="BH29">
        <v>0.94</v>
      </c>
      <c r="BI29">
        <v>0.94</v>
      </c>
      <c r="BJ29">
        <v>0.94</v>
      </c>
      <c r="BK29">
        <v>0.94</v>
      </c>
      <c r="BN29">
        <v>27</v>
      </c>
      <c r="BO29">
        <v>1637.87</v>
      </c>
      <c r="BP29">
        <v>941.95</v>
      </c>
      <c r="BQ29">
        <v>1900.58</v>
      </c>
      <c r="BR29">
        <v>5857.93</v>
      </c>
      <c r="BU29">
        <v>27</v>
      </c>
      <c r="BV29" t="s">
        <v>8</v>
      </c>
      <c r="BW29" t="s">
        <v>13</v>
      </c>
      <c r="BX29" t="s">
        <v>32</v>
      </c>
      <c r="BY29" t="s">
        <v>60</v>
      </c>
      <c r="BZ29" t="s">
        <v>45</v>
      </c>
      <c r="CA29" t="s">
        <v>161</v>
      </c>
      <c r="CB29" t="s">
        <v>45</v>
      </c>
      <c r="CC29" t="s">
        <v>240</v>
      </c>
      <c r="CF29">
        <v>0.97</v>
      </c>
      <c r="CG29">
        <v>0</v>
      </c>
      <c r="CH29">
        <v>0.61</v>
      </c>
      <c r="CI29">
        <v>0.9234</v>
      </c>
      <c r="CJ29">
        <v>0.84770000000000001</v>
      </c>
      <c r="CK29">
        <v>0.57120000000000004</v>
      </c>
      <c r="CL29">
        <v>0.91849999999999998</v>
      </c>
      <c r="CM29">
        <v>0.90849999999999997</v>
      </c>
      <c r="CN29">
        <v>0</v>
      </c>
      <c r="CO29">
        <v>0.99</v>
      </c>
      <c r="CP29">
        <v>0.68</v>
      </c>
      <c r="CQ29">
        <v>0</v>
      </c>
    </row>
    <row r="30" spans="1:95" x14ac:dyDescent="0.25">
      <c r="A30">
        <v>28</v>
      </c>
      <c r="B30">
        <v>15.5</v>
      </c>
      <c r="C30">
        <v>56.9</v>
      </c>
      <c r="D30">
        <v>0.94</v>
      </c>
      <c r="E30" t="s">
        <v>8</v>
      </c>
      <c r="F30">
        <v>1647.11</v>
      </c>
      <c r="G30" t="s">
        <v>12</v>
      </c>
      <c r="H30">
        <v>1.56</v>
      </c>
      <c r="J30">
        <v>28</v>
      </c>
      <c r="K30">
        <v>17.100000000000001</v>
      </c>
      <c r="L30">
        <v>57.9</v>
      </c>
      <c r="M30">
        <v>0.94</v>
      </c>
      <c r="N30" t="s">
        <v>32</v>
      </c>
      <c r="O30">
        <v>952.18</v>
      </c>
      <c r="P30" t="s">
        <v>61</v>
      </c>
      <c r="Q30">
        <v>0.43</v>
      </c>
      <c r="S30">
        <v>28</v>
      </c>
      <c r="T30">
        <v>18</v>
      </c>
      <c r="U30">
        <v>64.2</v>
      </c>
      <c r="V30">
        <v>0.94</v>
      </c>
      <c r="W30" t="s">
        <v>45</v>
      </c>
      <c r="X30">
        <v>1921.03</v>
      </c>
      <c r="Y30" t="s">
        <v>162</v>
      </c>
      <c r="Z30">
        <v>0.3</v>
      </c>
      <c r="AB30">
        <v>28</v>
      </c>
      <c r="AC30">
        <v>8.5</v>
      </c>
      <c r="AD30">
        <v>69.599999999999994</v>
      </c>
      <c r="AE30">
        <v>0.94</v>
      </c>
      <c r="AF30" t="s">
        <v>45</v>
      </c>
      <c r="AG30">
        <v>5789.95</v>
      </c>
      <c r="AH30" t="s">
        <v>244</v>
      </c>
      <c r="AI30">
        <v>0.21</v>
      </c>
      <c r="AL30">
        <v>28</v>
      </c>
      <c r="AM30">
        <v>1.56</v>
      </c>
      <c r="AN30">
        <v>0.43</v>
      </c>
      <c r="AO30">
        <v>0.3</v>
      </c>
      <c r="AP30">
        <v>0.21</v>
      </c>
      <c r="AS30">
        <v>28</v>
      </c>
      <c r="AT30">
        <v>15.5</v>
      </c>
      <c r="AU30">
        <v>17.100000000000001</v>
      </c>
      <c r="AV30">
        <v>18</v>
      </c>
      <c r="AW30">
        <v>8.5</v>
      </c>
      <c r="AY30">
        <v>28</v>
      </c>
      <c r="AZ30">
        <v>56.9</v>
      </c>
      <c r="BA30">
        <v>57.9</v>
      </c>
      <c r="BB30">
        <v>64.2</v>
      </c>
      <c r="BC30">
        <v>69.599999999999994</v>
      </c>
      <c r="BG30">
        <v>28</v>
      </c>
      <c r="BH30">
        <v>0.94</v>
      </c>
      <c r="BI30">
        <v>0.94</v>
      </c>
      <c r="BJ30">
        <v>0.94</v>
      </c>
      <c r="BK30">
        <v>0.94</v>
      </c>
      <c r="BN30">
        <v>28</v>
      </c>
      <c r="BO30">
        <v>1647.11</v>
      </c>
      <c r="BP30">
        <v>952.18</v>
      </c>
      <c r="BQ30">
        <v>1921.03</v>
      </c>
      <c r="BR30">
        <v>5789.95</v>
      </c>
      <c r="BU30">
        <v>28</v>
      </c>
      <c r="BV30" t="s">
        <v>8</v>
      </c>
      <c r="BW30" t="s">
        <v>12</v>
      </c>
      <c r="BX30" t="s">
        <v>32</v>
      </c>
      <c r="BY30" t="s">
        <v>61</v>
      </c>
      <c r="BZ30" t="s">
        <v>45</v>
      </c>
      <c r="CA30" t="s">
        <v>162</v>
      </c>
      <c r="CB30" t="s">
        <v>45</v>
      </c>
      <c r="CC30" t="s">
        <v>244</v>
      </c>
      <c r="CF30">
        <v>0.97</v>
      </c>
      <c r="CG30">
        <v>0</v>
      </c>
      <c r="CH30">
        <v>0.62</v>
      </c>
      <c r="CI30">
        <v>0.90169999999999995</v>
      </c>
      <c r="CJ30">
        <v>0.85350000000000004</v>
      </c>
      <c r="CK30">
        <v>0.60819999999999996</v>
      </c>
      <c r="CL30">
        <v>0.91749999999999998</v>
      </c>
      <c r="CM30">
        <v>0.90410000000000001</v>
      </c>
      <c r="CN30">
        <v>0</v>
      </c>
      <c r="CO30">
        <v>0.99</v>
      </c>
      <c r="CP30">
        <v>0.67</v>
      </c>
      <c r="CQ30">
        <v>0</v>
      </c>
    </row>
    <row r="31" spans="1:95" x14ac:dyDescent="0.25">
      <c r="A31">
        <v>29</v>
      </c>
      <c r="B31">
        <v>15</v>
      </c>
      <c r="C31">
        <v>57.9</v>
      </c>
      <c r="D31">
        <v>0.94</v>
      </c>
      <c r="E31" t="s">
        <v>8</v>
      </c>
      <c r="F31">
        <v>1998.15</v>
      </c>
      <c r="G31" t="s">
        <v>12</v>
      </c>
      <c r="H31">
        <v>1.01</v>
      </c>
      <c r="J31">
        <v>29</v>
      </c>
      <c r="K31">
        <v>16.100000000000001</v>
      </c>
      <c r="L31">
        <v>57.9</v>
      </c>
      <c r="M31">
        <v>0.94</v>
      </c>
      <c r="N31" t="s">
        <v>32</v>
      </c>
      <c r="O31">
        <v>913.9</v>
      </c>
      <c r="P31" t="s">
        <v>62</v>
      </c>
      <c r="Q31">
        <v>0.43</v>
      </c>
      <c r="S31">
        <v>29</v>
      </c>
      <c r="T31">
        <v>18.5</v>
      </c>
      <c r="U31">
        <v>64.7</v>
      </c>
      <c r="V31">
        <v>0.94</v>
      </c>
      <c r="W31" t="s">
        <v>45</v>
      </c>
      <c r="X31">
        <v>1962.39</v>
      </c>
      <c r="Y31" t="s">
        <v>163</v>
      </c>
      <c r="Z31">
        <v>0.3</v>
      </c>
      <c r="AB31">
        <v>29</v>
      </c>
      <c r="AC31">
        <v>8.3000000000000007</v>
      </c>
      <c r="AD31">
        <v>69.599999999999994</v>
      </c>
      <c r="AE31">
        <v>0.94</v>
      </c>
      <c r="AF31" t="s">
        <v>45</v>
      </c>
      <c r="AG31">
        <v>5889.64</v>
      </c>
      <c r="AH31" t="s">
        <v>237</v>
      </c>
      <c r="AI31">
        <v>0.2</v>
      </c>
      <c r="AL31">
        <v>29</v>
      </c>
      <c r="AM31">
        <v>1.01</v>
      </c>
      <c r="AN31">
        <v>0.43</v>
      </c>
      <c r="AO31">
        <v>0.3</v>
      </c>
      <c r="AP31">
        <v>0.2</v>
      </c>
      <c r="AS31">
        <v>29</v>
      </c>
      <c r="AT31">
        <v>15</v>
      </c>
      <c r="AU31">
        <v>16.100000000000001</v>
      </c>
      <c r="AV31">
        <v>18.5</v>
      </c>
      <c r="AW31">
        <v>8.3000000000000007</v>
      </c>
      <c r="AY31">
        <v>29</v>
      </c>
      <c r="AZ31">
        <v>57.9</v>
      </c>
      <c r="BA31">
        <v>57.9</v>
      </c>
      <c r="BB31">
        <v>64.7</v>
      </c>
      <c r="BC31">
        <v>69.599999999999994</v>
      </c>
      <c r="BG31">
        <v>29</v>
      </c>
      <c r="BH31">
        <v>0.94</v>
      </c>
      <c r="BI31">
        <v>0.94</v>
      </c>
      <c r="BJ31">
        <v>0.94</v>
      </c>
      <c r="BK31">
        <v>0.94</v>
      </c>
      <c r="BN31">
        <v>29</v>
      </c>
      <c r="BO31">
        <v>1998.15</v>
      </c>
      <c r="BP31">
        <v>913.9</v>
      </c>
      <c r="BQ31">
        <v>1962.39</v>
      </c>
      <c r="BR31">
        <v>5889.64</v>
      </c>
      <c r="BU31">
        <v>29</v>
      </c>
      <c r="BV31" t="s">
        <v>8</v>
      </c>
      <c r="BW31" t="s">
        <v>12</v>
      </c>
      <c r="BX31" t="s">
        <v>32</v>
      </c>
      <c r="BY31" t="s">
        <v>62</v>
      </c>
      <c r="BZ31" t="s">
        <v>45</v>
      </c>
      <c r="CA31" t="s">
        <v>163</v>
      </c>
      <c r="CB31" t="s">
        <v>45</v>
      </c>
      <c r="CC31" t="s">
        <v>237</v>
      </c>
      <c r="CF31">
        <v>0.97</v>
      </c>
      <c r="CG31">
        <v>0</v>
      </c>
      <c r="CH31">
        <v>0.62</v>
      </c>
      <c r="CI31">
        <v>0.93169999999999997</v>
      </c>
      <c r="CJ31">
        <v>0.86780000000000002</v>
      </c>
      <c r="CK31">
        <v>0.60540000000000005</v>
      </c>
      <c r="CL31">
        <v>0.91990000000000005</v>
      </c>
      <c r="CM31">
        <v>0.90749999999999997</v>
      </c>
      <c r="CN31">
        <v>0</v>
      </c>
      <c r="CO31">
        <v>0.99</v>
      </c>
      <c r="CP31">
        <v>0.64</v>
      </c>
      <c r="CQ31">
        <v>0</v>
      </c>
    </row>
    <row r="32" spans="1:95" x14ac:dyDescent="0.25">
      <c r="A32">
        <v>30</v>
      </c>
      <c r="B32">
        <v>14.8</v>
      </c>
      <c r="C32">
        <v>57.4</v>
      </c>
      <c r="D32">
        <v>0.94</v>
      </c>
      <c r="E32" t="s">
        <v>8</v>
      </c>
      <c r="F32">
        <v>1636.58</v>
      </c>
      <c r="G32" t="s">
        <v>13</v>
      </c>
      <c r="H32">
        <v>1.59</v>
      </c>
      <c r="J32">
        <v>30</v>
      </c>
      <c r="K32">
        <v>17.3</v>
      </c>
      <c r="L32">
        <v>57.9</v>
      </c>
      <c r="M32">
        <v>0.94</v>
      </c>
      <c r="N32" t="s">
        <v>32</v>
      </c>
      <c r="O32">
        <v>937.07</v>
      </c>
      <c r="P32" t="s">
        <v>63</v>
      </c>
      <c r="Q32">
        <v>0.43</v>
      </c>
      <c r="S32">
        <v>30</v>
      </c>
      <c r="T32">
        <v>17.2</v>
      </c>
      <c r="U32">
        <v>64.7</v>
      </c>
      <c r="V32">
        <v>0.94</v>
      </c>
      <c r="W32" t="s">
        <v>45</v>
      </c>
      <c r="X32">
        <v>1912.52</v>
      </c>
      <c r="Y32" t="s">
        <v>164</v>
      </c>
      <c r="Z32">
        <v>0.3</v>
      </c>
      <c r="AB32">
        <v>30</v>
      </c>
      <c r="AC32">
        <v>8.1999999999999993</v>
      </c>
      <c r="AD32">
        <v>69.099999999999994</v>
      </c>
      <c r="AE32">
        <v>0.94</v>
      </c>
      <c r="AF32" t="s">
        <v>45</v>
      </c>
      <c r="AG32">
        <v>5882.51</v>
      </c>
      <c r="AH32" t="s">
        <v>240</v>
      </c>
      <c r="AI32">
        <v>0.21</v>
      </c>
      <c r="AL32">
        <v>30</v>
      </c>
      <c r="AM32">
        <v>1.59</v>
      </c>
      <c r="AN32">
        <v>0.43</v>
      </c>
      <c r="AO32">
        <v>0.3</v>
      </c>
      <c r="AP32">
        <v>0.21</v>
      </c>
      <c r="AS32">
        <v>30</v>
      </c>
      <c r="AT32">
        <v>14.8</v>
      </c>
      <c r="AU32">
        <v>17.3</v>
      </c>
      <c r="AV32">
        <v>17.2</v>
      </c>
      <c r="AW32">
        <v>8.1999999999999993</v>
      </c>
      <c r="AY32">
        <v>30</v>
      </c>
      <c r="AZ32">
        <v>57.4</v>
      </c>
      <c r="BA32">
        <v>57.9</v>
      </c>
      <c r="BB32">
        <v>64.7</v>
      </c>
      <c r="BC32">
        <v>69.099999999999994</v>
      </c>
      <c r="BG32">
        <v>30</v>
      </c>
      <c r="BH32">
        <v>0.94</v>
      </c>
      <c r="BI32">
        <v>0.94</v>
      </c>
      <c r="BJ32">
        <v>0.94</v>
      </c>
      <c r="BK32">
        <v>0.94</v>
      </c>
      <c r="BN32">
        <v>30</v>
      </c>
      <c r="BO32">
        <v>1636.58</v>
      </c>
      <c r="BP32">
        <v>937.07</v>
      </c>
      <c r="BQ32">
        <v>1912.52</v>
      </c>
      <c r="BR32">
        <v>5882.51</v>
      </c>
      <c r="BU32">
        <v>30</v>
      </c>
      <c r="BV32" t="s">
        <v>8</v>
      </c>
      <c r="BW32" t="s">
        <v>13</v>
      </c>
      <c r="BX32" t="s">
        <v>32</v>
      </c>
      <c r="BY32" t="s">
        <v>63</v>
      </c>
      <c r="BZ32" t="s">
        <v>45</v>
      </c>
      <c r="CA32" t="s">
        <v>164</v>
      </c>
      <c r="CB32" t="s">
        <v>45</v>
      </c>
      <c r="CC32" t="s">
        <v>240</v>
      </c>
      <c r="CF32">
        <v>0.97</v>
      </c>
      <c r="CG32">
        <v>0</v>
      </c>
      <c r="CH32">
        <v>0.61</v>
      </c>
      <c r="CI32">
        <v>0.93240000000000001</v>
      </c>
      <c r="CJ32">
        <v>0.82909999999999995</v>
      </c>
      <c r="CK32">
        <v>0.58250000000000002</v>
      </c>
      <c r="CL32">
        <v>0.91590000000000005</v>
      </c>
      <c r="CM32">
        <v>0.90500000000000003</v>
      </c>
      <c r="CN32">
        <v>0</v>
      </c>
      <c r="CO32">
        <v>0.99</v>
      </c>
      <c r="CP32">
        <v>0.68</v>
      </c>
      <c r="CQ32">
        <v>0</v>
      </c>
    </row>
    <row r="33" spans="1:95" x14ac:dyDescent="0.25">
      <c r="A33">
        <v>31</v>
      </c>
      <c r="B33">
        <v>15</v>
      </c>
      <c r="C33">
        <v>56.4</v>
      </c>
      <c r="D33">
        <v>0.94</v>
      </c>
      <c r="E33" t="s">
        <v>8</v>
      </c>
      <c r="F33">
        <v>1665.93</v>
      </c>
      <c r="G33" t="s">
        <v>13</v>
      </c>
      <c r="H33">
        <v>1.52</v>
      </c>
      <c r="J33">
        <v>31</v>
      </c>
      <c r="K33">
        <v>16.3</v>
      </c>
      <c r="L33">
        <v>57.4</v>
      </c>
      <c r="M33">
        <v>0.94</v>
      </c>
      <c r="N33" t="s">
        <v>32</v>
      </c>
      <c r="O33">
        <v>942.45</v>
      </c>
      <c r="P33" t="s">
        <v>64</v>
      </c>
      <c r="Q33">
        <v>0.44</v>
      </c>
      <c r="S33">
        <v>31</v>
      </c>
      <c r="T33">
        <v>19.600000000000001</v>
      </c>
      <c r="U33">
        <v>64.2</v>
      </c>
      <c r="V33">
        <v>0.94</v>
      </c>
      <c r="W33" t="s">
        <v>45</v>
      </c>
      <c r="X33">
        <v>1949.7</v>
      </c>
      <c r="Y33" t="s">
        <v>165</v>
      </c>
      <c r="Z33">
        <v>0.31</v>
      </c>
      <c r="AB33">
        <v>31</v>
      </c>
      <c r="AC33">
        <v>8.5</v>
      </c>
      <c r="AD33">
        <v>68.599999999999994</v>
      </c>
      <c r="AE33">
        <v>0.94</v>
      </c>
      <c r="AF33" t="s">
        <v>45</v>
      </c>
      <c r="AG33">
        <v>5841.29</v>
      </c>
      <c r="AH33" t="s">
        <v>238</v>
      </c>
      <c r="AI33">
        <v>0.21</v>
      </c>
      <c r="AL33">
        <v>31</v>
      </c>
      <c r="AM33">
        <v>1.52</v>
      </c>
      <c r="AN33">
        <v>0.44</v>
      </c>
      <c r="AO33">
        <v>0.31</v>
      </c>
      <c r="AP33">
        <v>0.21</v>
      </c>
      <c r="AS33">
        <v>31</v>
      </c>
      <c r="AT33">
        <v>15</v>
      </c>
      <c r="AU33">
        <v>16.3</v>
      </c>
      <c r="AV33">
        <v>19.600000000000001</v>
      </c>
      <c r="AW33">
        <v>8.5</v>
      </c>
      <c r="AY33">
        <v>31</v>
      </c>
      <c r="AZ33">
        <v>56.4</v>
      </c>
      <c r="BA33">
        <v>57.4</v>
      </c>
      <c r="BB33">
        <v>64.2</v>
      </c>
      <c r="BC33">
        <v>68.599999999999994</v>
      </c>
      <c r="BG33">
        <v>31</v>
      </c>
      <c r="BH33">
        <v>0.94</v>
      </c>
      <c r="BI33">
        <v>0.94</v>
      </c>
      <c r="BJ33">
        <v>0.94</v>
      </c>
      <c r="BK33">
        <v>0.94</v>
      </c>
      <c r="BN33">
        <v>31</v>
      </c>
      <c r="BO33">
        <v>1665.93</v>
      </c>
      <c r="BP33">
        <v>942.45</v>
      </c>
      <c r="BQ33">
        <v>1949.7</v>
      </c>
      <c r="BR33">
        <v>5841.29</v>
      </c>
      <c r="BU33">
        <v>31</v>
      </c>
      <c r="BV33" t="s">
        <v>8</v>
      </c>
      <c r="BW33" t="s">
        <v>13</v>
      </c>
      <c r="BX33" t="s">
        <v>32</v>
      </c>
      <c r="BY33" t="s">
        <v>64</v>
      </c>
      <c r="BZ33" t="s">
        <v>45</v>
      </c>
      <c r="CA33" t="s">
        <v>165</v>
      </c>
      <c r="CB33" t="s">
        <v>45</v>
      </c>
      <c r="CC33" t="s">
        <v>238</v>
      </c>
      <c r="CF33">
        <v>0.97</v>
      </c>
      <c r="CG33">
        <v>0</v>
      </c>
      <c r="CH33">
        <v>0.61</v>
      </c>
      <c r="CI33">
        <v>0.92679999999999996</v>
      </c>
      <c r="CJ33">
        <v>0.8216</v>
      </c>
      <c r="CK33">
        <v>0.60370000000000001</v>
      </c>
      <c r="CL33">
        <v>0.91810000000000003</v>
      </c>
      <c r="CM33">
        <v>0.90800000000000003</v>
      </c>
      <c r="CN33">
        <v>0</v>
      </c>
      <c r="CO33">
        <v>0.99</v>
      </c>
      <c r="CP33">
        <v>0.65</v>
      </c>
      <c r="CQ33">
        <v>0</v>
      </c>
    </row>
    <row r="34" spans="1:95" x14ac:dyDescent="0.25">
      <c r="A34">
        <v>32</v>
      </c>
      <c r="B34">
        <v>14.6</v>
      </c>
      <c r="C34">
        <v>56</v>
      </c>
      <c r="D34">
        <v>0.94</v>
      </c>
      <c r="E34" t="s">
        <v>8</v>
      </c>
      <c r="F34">
        <v>1650.52</v>
      </c>
      <c r="G34" t="s">
        <v>13</v>
      </c>
      <c r="H34">
        <v>1.55</v>
      </c>
      <c r="J34">
        <v>32</v>
      </c>
      <c r="K34">
        <v>16.600000000000001</v>
      </c>
      <c r="L34">
        <v>57.4</v>
      </c>
      <c r="M34">
        <v>0.94</v>
      </c>
      <c r="N34" t="s">
        <v>32</v>
      </c>
      <c r="O34">
        <v>934.67</v>
      </c>
      <c r="P34" t="s">
        <v>65</v>
      </c>
      <c r="Q34">
        <v>0.44</v>
      </c>
      <c r="S34">
        <v>32</v>
      </c>
      <c r="T34">
        <v>17.5</v>
      </c>
      <c r="U34">
        <v>66.7</v>
      </c>
      <c r="V34">
        <v>0.94</v>
      </c>
      <c r="W34" t="s">
        <v>45</v>
      </c>
      <c r="X34">
        <v>1928.27</v>
      </c>
      <c r="Y34" t="s">
        <v>166</v>
      </c>
      <c r="Z34">
        <v>0.31</v>
      </c>
      <c r="AB34">
        <v>32</v>
      </c>
      <c r="AC34">
        <v>8</v>
      </c>
      <c r="AD34">
        <v>69.599999999999994</v>
      </c>
      <c r="AE34">
        <v>0.94</v>
      </c>
      <c r="AF34" t="s">
        <v>45</v>
      </c>
      <c r="AG34">
        <v>5867.58</v>
      </c>
      <c r="AH34" t="s">
        <v>245</v>
      </c>
      <c r="AI34">
        <v>0.21</v>
      </c>
      <c r="AL34">
        <v>32</v>
      </c>
      <c r="AM34">
        <v>1.55</v>
      </c>
      <c r="AN34">
        <v>0.44</v>
      </c>
      <c r="AO34">
        <v>0.31</v>
      </c>
      <c r="AP34">
        <v>0.21</v>
      </c>
      <c r="AS34">
        <v>32</v>
      </c>
      <c r="AT34">
        <v>14.6</v>
      </c>
      <c r="AU34">
        <v>16.600000000000001</v>
      </c>
      <c r="AV34">
        <v>17.5</v>
      </c>
      <c r="AW34">
        <v>8</v>
      </c>
      <c r="AY34">
        <v>32</v>
      </c>
      <c r="AZ34">
        <v>56</v>
      </c>
      <c r="BA34">
        <v>57.4</v>
      </c>
      <c r="BB34">
        <v>66.7</v>
      </c>
      <c r="BC34">
        <v>69.599999999999994</v>
      </c>
      <c r="BG34">
        <v>32</v>
      </c>
      <c r="BH34">
        <v>0.94</v>
      </c>
      <c r="BI34">
        <v>0.94</v>
      </c>
      <c r="BJ34">
        <v>0.94</v>
      </c>
      <c r="BK34">
        <v>0.94</v>
      </c>
      <c r="BN34">
        <v>32</v>
      </c>
      <c r="BO34">
        <v>1650.52</v>
      </c>
      <c r="BP34">
        <v>934.67</v>
      </c>
      <c r="BQ34">
        <v>1928.27</v>
      </c>
      <c r="BR34">
        <v>5867.58</v>
      </c>
      <c r="BU34">
        <v>32</v>
      </c>
      <c r="BV34" t="s">
        <v>8</v>
      </c>
      <c r="BW34" t="s">
        <v>13</v>
      </c>
      <c r="BX34" t="s">
        <v>32</v>
      </c>
      <c r="BY34" t="s">
        <v>65</v>
      </c>
      <c r="BZ34" t="s">
        <v>45</v>
      </c>
      <c r="CA34" t="s">
        <v>166</v>
      </c>
      <c r="CB34" t="s">
        <v>45</v>
      </c>
      <c r="CC34" t="s">
        <v>245</v>
      </c>
      <c r="CF34">
        <v>0.97</v>
      </c>
      <c r="CG34">
        <v>0</v>
      </c>
      <c r="CH34">
        <v>0.61</v>
      </c>
      <c r="CI34">
        <v>0.93149999999999999</v>
      </c>
      <c r="CJ34">
        <v>0.81410000000000005</v>
      </c>
      <c r="CK34">
        <v>0.59699999999999998</v>
      </c>
      <c r="CL34">
        <v>0.9173</v>
      </c>
      <c r="CM34">
        <v>0.90129999999999999</v>
      </c>
      <c r="CN34">
        <v>0</v>
      </c>
      <c r="CO34">
        <v>0.99</v>
      </c>
      <c r="CP34">
        <v>0.66</v>
      </c>
      <c r="CQ34">
        <v>0</v>
      </c>
    </row>
    <row r="35" spans="1:95" x14ac:dyDescent="0.25">
      <c r="A35">
        <v>33</v>
      </c>
      <c r="B35">
        <v>14.8</v>
      </c>
      <c r="C35">
        <v>56.4</v>
      </c>
      <c r="D35">
        <v>0.94</v>
      </c>
      <c r="E35" t="s">
        <v>8</v>
      </c>
      <c r="F35">
        <v>1634.29</v>
      </c>
      <c r="G35" t="s">
        <v>13</v>
      </c>
      <c r="H35">
        <v>1.59</v>
      </c>
      <c r="J35">
        <v>33</v>
      </c>
      <c r="K35">
        <v>16.5</v>
      </c>
      <c r="L35">
        <v>57.4</v>
      </c>
      <c r="M35">
        <v>0.94</v>
      </c>
      <c r="N35" t="s">
        <v>32</v>
      </c>
      <c r="O35">
        <v>919.09</v>
      </c>
      <c r="P35" t="s">
        <v>66</v>
      </c>
      <c r="Q35">
        <v>0.44</v>
      </c>
      <c r="S35">
        <v>33</v>
      </c>
      <c r="T35">
        <v>15.5</v>
      </c>
      <c r="U35">
        <v>64.7</v>
      </c>
      <c r="V35">
        <v>0.94</v>
      </c>
      <c r="W35" t="s">
        <v>45</v>
      </c>
      <c r="X35">
        <v>1942.59</v>
      </c>
      <c r="Y35" t="s">
        <v>167</v>
      </c>
      <c r="Z35">
        <v>0.31</v>
      </c>
      <c r="AB35">
        <v>33</v>
      </c>
      <c r="AC35">
        <v>8</v>
      </c>
      <c r="AD35">
        <v>70.099999999999994</v>
      </c>
      <c r="AE35">
        <v>0.94</v>
      </c>
      <c r="AF35" t="s">
        <v>45</v>
      </c>
      <c r="AG35">
        <v>5903.76</v>
      </c>
      <c r="AH35" t="s">
        <v>247</v>
      </c>
      <c r="AI35">
        <v>0.2</v>
      </c>
      <c r="AL35">
        <v>33</v>
      </c>
      <c r="AM35">
        <v>1.59</v>
      </c>
      <c r="AN35">
        <v>0.44</v>
      </c>
      <c r="AO35">
        <v>0.31</v>
      </c>
      <c r="AP35">
        <v>0.2</v>
      </c>
      <c r="AS35">
        <v>33</v>
      </c>
      <c r="AT35">
        <v>14.8</v>
      </c>
      <c r="AU35">
        <v>16.5</v>
      </c>
      <c r="AV35">
        <v>15.5</v>
      </c>
      <c r="AW35">
        <v>8</v>
      </c>
      <c r="AY35">
        <v>33</v>
      </c>
      <c r="AZ35">
        <v>56.4</v>
      </c>
      <c r="BA35">
        <v>57.4</v>
      </c>
      <c r="BB35">
        <v>64.7</v>
      </c>
      <c r="BC35">
        <v>70.099999999999994</v>
      </c>
      <c r="BG35">
        <v>33</v>
      </c>
      <c r="BH35">
        <v>0.94</v>
      </c>
      <c r="BI35">
        <v>0.94</v>
      </c>
      <c r="BJ35">
        <v>0.94</v>
      </c>
      <c r="BK35">
        <v>0.94</v>
      </c>
      <c r="BN35">
        <v>33</v>
      </c>
      <c r="BO35">
        <v>1634.29</v>
      </c>
      <c r="BP35">
        <v>919.09</v>
      </c>
      <c r="BQ35">
        <v>1942.59</v>
      </c>
      <c r="BR35">
        <v>5903.76</v>
      </c>
      <c r="BU35">
        <v>33</v>
      </c>
      <c r="BV35" t="s">
        <v>8</v>
      </c>
      <c r="BW35" t="s">
        <v>13</v>
      </c>
      <c r="BX35" t="s">
        <v>32</v>
      </c>
      <c r="BY35" t="s">
        <v>66</v>
      </c>
      <c r="BZ35" t="s">
        <v>45</v>
      </c>
      <c r="CA35" t="s">
        <v>167</v>
      </c>
      <c r="CB35" t="s">
        <v>45</v>
      </c>
      <c r="CC35" t="s">
        <v>247</v>
      </c>
      <c r="CF35">
        <v>0.97</v>
      </c>
      <c r="CG35">
        <v>0</v>
      </c>
      <c r="CH35">
        <v>0.61</v>
      </c>
      <c r="CI35">
        <v>0.92549999999999999</v>
      </c>
      <c r="CJ35">
        <v>0.83530000000000004</v>
      </c>
      <c r="CK35">
        <v>0.58979999999999999</v>
      </c>
      <c r="CL35">
        <v>0.9224</v>
      </c>
      <c r="CM35">
        <v>0.90529999999999999</v>
      </c>
      <c r="CN35">
        <v>0</v>
      </c>
      <c r="CO35">
        <v>0.99</v>
      </c>
      <c r="CP35">
        <v>0.6</v>
      </c>
      <c r="CQ35">
        <v>0</v>
      </c>
    </row>
    <row r="36" spans="1:95" x14ac:dyDescent="0.25">
      <c r="A36">
        <v>34</v>
      </c>
      <c r="B36">
        <v>15.3</v>
      </c>
      <c r="C36">
        <v>57.4</v>
      </c>
      <c r="D36">
        <v>0.94</v>
      </c>
      <c r="E36" t="s">
        <v>8</v>
      </c>
      <c r="F36">
        <v>1640.51</v>
      </c>
      <c r="G36" t="s">
        <v>12</v>
      </c>
      <c r="H36">
        <v>1.58</v>
      </c>
      <c r="J36">
        <v>34</v>
      </c>
      <c r="K36">
        <v>16.399999999999999</v>
      </c>
      <c r="L36">
        <v>57.9</v>
      </c>
      <c r="M36">
        <v>0.94</v>
      </c>
      <c r="N36" t="s">
        <v>32</v>
      </c>
      <c r="O36">
        <v>939.65</v>
      </c>
      <c r="P36" t="s">
        <v>67</v>
      </c>
      <c r="Q36">
        <v>0.44</v>
      </c>
      <c r="S36">
        <v>34</v>
      </c>
      <c r="T36">
        <v>17.3</v>
      </c>
      <c r="U36">
        <v>64.7</v>
      </c>
      <c r="V36">
        <v>0.94</v>
      </c>
      <c r="W36" t="s">
        <v>45</v>
      </c>
      <c r="X36">
        <v>1942.5</v>
      </c>
      <c r="Y36" t="s">
        <v>168</v>
      </c>
      <c r="Z36">
        <v>0.31</v>
      </c>
      <c r="AB36">
        <v>34</v>
      </c>
      <c r="AC36">
        <v>8</v>
      </c>
      <c r="AD36">
        <v>70.599999999999994</v>
      </c>
      <c r="AE36">
        <v>0.94</v>
      </c>
      <c r="AF36" t="s">
        <v>45</v>
      </c>
      <c r="AG36">
        <v>5643.83</v>
      </c>
      <c r="AH36" t="s">
        <v>236</v>
      </c>
      <c r="AI36">
        <v>0.22</v>
      </c>
      <c r="AL36">
        <v>34</v>
      </c>
      <c r="AM36">
        <v>1.58</v>
      </c>
      <c r="AN36">
        <v>0.44</v>
      </c>
      <c r="AO36">
        <v>0.31</v>
      </c>
      <c r="AP36">
        <v>0.22</v>
      </c>
      <c r="AS36">
        <v>34</v>
      </c>
      <c r="AT36">
        <v>15.3</v>
      </c>
      <c r="AU36">
        <v>16.399999999999999</v>
      </c>
      <c r="AV36">
        <v>17.3</v>
      </c>
      <c r="AW36">
        <v>8</v>
      </c>
      <c r="AY36">
        <v>34</v>
      </c>
      <c r="AZ36">
        <v>57.4</v>
      </c>
      <c r="BA36">
        <v>57.9</v>
      </c>
      <c r="BB36">
        <v>64.7</v>
      </c>
      <c r="BC36">
        <v>70.599999999999994</v>
      </c>
      <c r="BG36">
        <v>34</v>
      </c>
      <c r="BH36">
        <v>0.94</v>
      </c>
      <c r="BI36">
        <v>0.94</v>
      </c>
      <c r="BJ36">
        <v>0.94</v>
      </c>
      <c r="BK36">
        <v>0.94</v>
      </c>
      <c r="BN36">
        <v>34</v>
      </c>
      <c r="BO36">
        <v>1640.51</v>
      </c>
      <c r="BP36">
        <v>939.65</v>
      </c>
      <c r="BQ36">
        <v>1942.5</v>
      </c>
      <c r="BR36">
        <v>5643.83</v>
      </c>
      <c r="BU36">
        <v>34</v>
      </c>
      <c r="BV36" t="s">
        <v>8</v>
      </c>
      <c r="BW36" t="s">
        <v>12</v>
      </c>
      <c r="BX36" t="s">
        <v>32</v>
      </c>
      <c r="BY36" t="s">
        <v>67</v>
      </c>
      <c r="BZ36" t="s">
        <v>45</v>
      </c>
      <c r="CA36" t="s">
        <v>168</v>
      </c>
      <c r="CB36" t="s">
        <v>45</v>
      </c>
      <c r="CC36" t="s">
        <v>236</v>
      </c>
      <c r="CF36">
        <v>0.97</v>
      </c>
      <c r="CG36">
        <v>0</v>
      </c>
      <c r="CH36">
        <v>0.62</v>
      </c>
      <c r="CI36">
        <v>0.92200000000000004</v>
      </c>
      <c r="CJ36">
        <v>0.8478</v>
      </c>
      <c r="CK36">
        <v>0.59099999999999997</v>
      </c>
      <c r="CL36">
        <v>0.91979999999999995</v>
      </c>
      <c r="CM36">
        <v>0.90339999999999998</v>
      </c>
      <c r="CN36">
        <v>0</v>
      </c>
      <c r="CO36">
        <v>0.99</v>
      </c>
      <c r="CP36">
        <v>0.63</v>
      </c>
      <c r="CQ36">
        <v>0</v>
      </c>
    </row>
    <row r="37" spans="1:95" x14ac:dyDescent="0.25">
      <c r="A37">
        <v>35</v>
      </c>
      <c r="B37">
        <v>15</v>
      </c>
      <c r="C37">
        <v>56.9</v>
      </c>
      <c r="D37">
        <v>0.94</v>
      </c>
      <c r="E37" t="s">
        <v>8</v>
      </c>
      <c r="F37">
        <v>1660.31</v>
      </c>
      <c r="G37" t="s">
        <v>18</v>
      </c>
      <c r="H37">
        <v>1.53</v>
      </c>
      <c r="J37">
        <v>35</v>
      </c>
      <c r="K37">
        <v>16.8</v>
      </c>
      <c r="L37">
        <v>58.9</v>
      </c>
      <c r="M37">
        <v>0.94</v>
      </c>
      <c r="N37" t="s">
        <v>32</v>
      </c>
      <c r="O37">
        <v>944.6</v>
      </c>
      <c r="P37" t="s">
        <v>68</v>
      </c>
      <c r="Q37">
        <v>0.44</v>
      </c>
      <c r="S37">
        <v>35</v>
      </c>
      <c r="T37">
        <v>18.7</v>
      </c>
      <c r="U37">
        <v>65.7</v>
      </c>
      <c r="V37">
        <v>0.94</v>
      </c>
      <c r="W37" t="s">
        <v>45</v>
      </c>
      <c r="X37">
        <v>1935.56</v>
      </c>
      <c r="Y37" t="s">
        <v>169</v>
      </c>
      <c r="Z37">
        <v>0.31</v>
      </c>
      <c r="AB37">
        <v>35</v>
      </c>
      <c r="AC37">
        <v>7.7</v>
      </c>
      <c r="AD37">
        <v>69.599999999999994</v>
      </c>
      <c r="AE37">
        <v>0.94</v>
      </c>
      <c r="AF37" t="s">
        <v>45</v>
      </c>
      <c r="AG37">
        <v>5678.32</v>
      </c>
      <c r="AH37" t="s">
        <v>238</v>
      </c>
      <c r="AI37">
        <v>0.21</v>
      </c>
      <c r="AL37">
        <v>35</v>
      </c>
      <c r="AM37">
        <v>1.53</v>
      </c>
      <c r="AN37">
        <v>0.44</v>
      </c>
      <c r="AO37">
        <v>0.31</v>
      </c>
      <c r="AP37">
        <v>0.21</v>
      </c>
      <c r="AS37">
        <v>35</v>
      </c>
      <c r="AT37">
        <v>15</v>
      </c>
      <c r="AU37">
        <v>16.8</v>
      </c>
      <c r="AV37">
        <v>18.7</v>
      </c>
      <c r="AW37">
        <v>7.7</v>
      </c>
      <c r="AY37">
        <v>35</v>
      </c>
      <c r="AZ37">
        <v>56.9</v>
      </c>
      <c r="BA37">
        <v>58.9</v>
      </c>
      <c r="BB37">
        <v>65.7</v>
      </c>
      <c r="BC37">
        <v>69.599999999999994</v>
      </c>
      <c r="BG37">
        <v>35</v>
      </c>
      <c r="BH37">
        <v>0.94</v>
      </c>
      <c r="BI37">
        <v>0.94</v>
      </c>
      <c r="BJ37">
        <v>0.94</v>
      </c>
      <c r="BK37">
        <v>0.94</v>
      </c>
      <c r="BN37">
        <v>35</v>
      </c>
      <c r="BO37">
        <v>1660.31</v>
      </c>
      <c r="BP37">
        <v>944.6</v>
      </c>
      <c r="BQ37">
        <v>1935.56</v>
      </c>
      <c r="BR37">
        <v>5678.32</v>
      </c>
      <c r="BU37">
        <v>35</v>
      </c>
      <c r="BV37" t="s">
        <v>8</v>
      </c>
      <c r="BW37" t="s">
        <v>18</v>
      </c>
      <c r="BX37" t="s">
        <v>32</v>
      </c>
      <c r="BY37" t="s">
        <v>68</v>
      </c>
      <c r="BZ37" t="s">
        <v>45</v>
      </c>
      <c r="CA37" t="s">
        <v>169</v>
      </c>
      <c r="CB37" t="s">
        <v>45</v>
      </c>
      <c r="CC37" t="s">
        <v>238</v>
      </c>
      <c r="CF37">
        <v>0.98</v>
      </c>
      <c r="CG37">
        <v>0</v>
      </c>
      <c r="CH37">
        <v>0.61</v>
      </c>
      <c r="CI37">
        <v>0.92859999999999998</v>
      </c>
      <c r="CJ37">
        <v>0.8246</v>
      </c>
      <c r="CK37">
        <v>0.55979999999999996</v>
      </c>
      <c r="CL37">
        <v>0.91700000000000004</v>
      </c>
      <c r="CM37">
        <v>0.90390000000000004</v>
      </c>
      <c r="CN37">
        <v>0</v>
      </c>
      <c r="CO37">
        <v>0.99</v>
      </c>
      <c r="CP37">
        <v>0.65</v>
      </c>
      <c r="CQ37">
        <v>0</v>
      </c>
    </row>
    <row r="38" spans="1:95" x14ac:dyDescent="0.25">
      <c r="A38">
        <v>36</v>
      </c>
      <c r="B38">
        <v>14.6</v>
      </c>
      <c r="C38">
        <v>56.4</v>
      </c>
      <c r="D38">
        <v>0.94</v>
      </c>
      <c r="E38" t="s">
        <v>8</v>
      </c>
      <c r="F38">
        <v>1650.44</v>
      </c>
      <c r="G38" t="s">
        <v>13</v>
      </c>
      <c r="H38">
        <v>1.55</v>
      </c>
      <c r="J38">
        <v>36</v>
      </c>
      <c r="K38">
        <v>16.600000000000001</v>
      </c>
      <c r="L38">
        <v>59.9</v>
      </c>
      <c r="M38">
        <v>0.94</v>
      </c>
      <c r="N38" t="s">
        <v>32</v>
      </c>
      <c r="O38">
        <v>954.06</v>
      </c>
      <c r="P38" t="s">
        <v>69</v>
      </c>
      <c r="Q38">
        <v>0.44</v>
      </c>
      <c r="S38">
        <v>36</v>
      </c>
      <c r="T38">
        <v>18.3</v>
      </c>
      <c r="U38">
        <v>64.7</v>
      </c>
      <c r="V38">
        <v>0.94</v>
      </c>
      <c r="W38" t="s">
        <v>45</v>
      </c>
      <c r="X38">
        <v>1969.06</v>
      </c>
      <c r="Y38" t="s">
        <v>170</v>
      </c>
      <c r="Z38">
        <v>0.31</v>
      </c>
      <c r="AB38">
        <v>36</v>
      </c>
      <c r="AC38">
        <v>7.5</v>
      </c>
      <c r="AD38">
        <v>70.099999999999994</v>
      </c>
      <c r="AE38">
        <v>0.94</v>
      </c>
      <c r="AF38" t="s">
        <v>45</v>
      </c>
      <c r="AG38">
        <v>5656.72</v>
      </c>
      <c r="AH38" t="s">
        <v>247</v>
      </c>
      <c r="AI38">
        <v>0.22</v>
      </c>
      <c r="AL38">
        <v>36</v>
      </c>
      <c r="AM38">
        <v>1.55</v>
      </c>
      <c r="AN38">
        <v>0.44</v>
      </c>
      <c r="AO38">
        <v>0.31</v>
      </c>
      <c r="AP38">
        <v>0.22</v>
      </c>
      <c r="AS38">
        <v>36</v>
      </c>
      <c r="AT38">
        <v>14.6</v>
      </c>
      <c r="AU38">
        <v>16.600000000000001</v>
      </c>
      <c r="AV38">
        <v>18.3</v>
      </c>
      <c r="AW38">
        <v>7.5</v>
      </c>
      <c r="AY38">
        <v>36</v>
      </c>
      <c r="AZ38">
        <v>56.4</v>
      </c>
      <c r="BA38">
        <v>59.9</v>
      </c>
      <c r="BB38">
        <v>64.7</v>
      </c>
      <c r="BC38">
        <v>70.099999999999994</v>
      </c>
      <c r="BG38">
        <v>36</v>
      </c>
      <c r="BH38">
        <v>0.94</v>
      </c>
      <c r="BI38">
        <v>0.94</v>
      </c>
      <c r="BJ38">
        <v>0.94</v>
      </c>
      <c r="BK38">
        <v>0.94</v>
      </c>
      <c r="BN38">
        <v>36</v>
      </c>
      <c r="BO38">
        <v>1650.44</v>
      </c>
      <c r="BP38">
        <v>954.06</v>
      </c>
      <c r="BQ38">
        <v>1969.06</v>
      </c>
      <c r="BR38">
        <v>5656.72</v>
      </c>
      <c r="BU38">
        <v>36</v>
      </c>
      <c r="BV38" t="s">
        <v>8</v>
      </c>
      <c r="BW38" t="s">
        <v>13</v>
      </c>
      <c r="BX38" t="s">
        <v>32</v>
      </c>
      <c r="BY38" t="s">
        <v>69</v>
      </c>
      <c r="BZ38" t="s">
        <v>45</v>
      </c>
      <c r="CA38" t="s">
        <v>170</v>
      </c>
      <c r="CB38" t="s">
        <v>45</v>
      </c>
      <c r="CC38" t="s">
        <v>247</v>
      </c>
      <c r="CF38">
        <v>0.97</v>
      </c>
      <c r="CG38">
        <v>0</v>
      </c>
      <c r="CH38">
        <v>0.61</v>
      </c>
      <c r="CI38">
        <v>0.93</v>
      </c>
      <c r="CJ38">
        <v>0.77380000000000004</v>
      </c>
      <c r="CK38">
        <v>0.51419999999999999</v>
      </c>
      <c r="CL38">
        <v>0.91649999999999998</v>
      </c>
      <c r="CM38">
        <v>0.89910000000000001</v>
      </c>
      <c r="CN38">
        <v>0</v>
      </c>
      <c r="CO38">
        <v>0.99</v>
      </c>
      <c r="CP38">
        <v>0.6</v>
      </c>
      <c r="CQ38">
        <v>0</v>
      </c>
    </row>
    <row r="39" spans="1:95" x14ac:dyDescent="0.25">
      <c r="A39">
        <v>37</v>
      </c>
      <c r="B39">
        <v>14.6</v>
      </c>
      <c r="C39">
        <v>56.9</v>
      </c>
      <c r="D39">
        <v>0.94</v>
      </c>
      <c r="E39" t="s">
        <v>8</v>
      </c>
      <c r="F39">
        <v>1648.81</v>
      </c>
      <c r="G39" t="s">
        <v>13</v>
      </c>
      <c r="H39">
        <v>1.56</v>
      </c>
      <c r="J39">
        <v>37</v>
      </c>
      <c r="K39">
        <v>16.8</v>
      </c>
      <c r="L39">
        <v>58.9</v>
      </c>
      <c r="M39">
        <v>0.94</v>
      </c>
      <c r="N39" t="s">
        <v>32</v>
      </c>
      <c r="O39">
        <v>950.98</v>
      </c>
      <c r="P39" t="s">
        <v>70</v>
      </c>
      <c r="Q39">
        <v>0.45</v>
      </c>
      <c r="S39">
        <v>37</v>
      </c>
      <c r="T39">
        <v>18.5</v>
      </c>
      <c r="U39">
        <v>66.2</v>
      </c>
      <c r="V39">
        <v>0.94</v>
      </c>
      <c r="W39" t="s">
        <v>45</v>
      </c>
      <c r="X39">
        <v>1973.91</v>
      </c>
      <c r="Y39" t="s">
        <v>171</v>
      </c>
      <c r="Z39">
        <v>0.31</v>
      </c>
      <c r="AB39">
        <v>37</v>
      </c>
      <c r="AC39">
        <v>8.5</v>
      </c>
      <c r="AD39">
        <v>69.599999999999994</v>
      </c>
      <c r="AE39">
        <v>0.94</v>
      </c>
      <c r="AF39" t="s">
        <v>45</v>
      </c>
      <c r="AG39">
        <v>5668.23</v>
      </c>
      <c r="AH39" t="s">
        <v>236</v>
      </c>
      <c r="AI39">
        <v>0.21</v>
      </c>
      <c r="AL39">
        <v>37</v>
      </c>
      <c r="AM39">
        <v>1.56</v>
      </c>
      <c r="AN39">
        <v>0.45</v>
      </c>
      <c r="AO39">
        <v>0.31</v>
      </c>
      <c r="AP39">
        <v>0.21</v>
      </c>
      <c r="AS39">
        <v>37</v>
      </c>
      <c r="AT39">
        <v>14.6</v>
      </c>
      <c r="AU39">
        <v>16.8</v>
      </c>
      <c r="AV39">
        <v>18.5</v>
      </c>
      <c r="AW39">
        <v>8.5</v>
      </c>
      <c r="AY39">
        <v>37</v>
      </c>
      <c r="AZ39">
        <v>56.9</v>
      </c>
      <c r="BA39">
        <v>58.9</v>
      </c>
      <c r="BB39">
        <v>66.2</v>
      </c>
      <c r="BC39">
        <v>69.599999999999994</v>
      </c>
      <c r="BG39">
        <v>37</v>
      </c>
      <c r="BH39">
        <v>0.94</v>
      </c>
      <c r="BI39">
        <v>0.94</v>
      </c>
      <c r="BJ39">
        <v>0.94</v>
      </c>
      <c r="BK39">
        <v>0.94</v>
      </c>
      <c r="BN39">
        <v>37</v>
      </c>
      <c r="BO39">
        <v>1648.81</v>
      </c>
      <c r="BP39">
        <v>950.98</v>
      </c>
      <c r="BQ39">
        <v>1973.91</v>
      </c>
      <c r="BR39">
        <v>5668.23</v>
      </c>
      <c r="BU39">
        <v>37</v>
      </c>
      <c r="BV39" t="s">
        <v>8</v>
      </c>
      <c r="BW39" t="s">
        <v>13</v>
      </c>
      <c r="BX39" t="s">
        <v>32</v>
      </c>
      <c r="BY39" t="s">
        <v>70</v>
      </c>
      <c r="BZ39" t="s">
        <v>45</v>
      </c>
      <c r="CA39" t="s">
        <v>171</v>
      </c>
      <c r="CB39" t="s">
        <v>45</v>
      </c>
      <c r="CC39" t="s">
        <v>236</v>
      </c>
      <c r="CF39">
        <v>0.97</v>
      </c>
      <c r="CG39">
        <v>0</v>
      </c>
      <c r="CH39">
        <v>0.61</v>
      </c>
      <c r="CI39">
        <v>0.92969999999999997</v>
      </c>
      <c r="CJ39">
        <v>0.81040000000000001</v>
      </c>
      <c r="CK39">
        <v>0.55600000000000005</v>
      </c>
      <c r="CL39">
        <v>0.92069999999999996</v>
      </c>
      <c r="CM39">
        <v>0.90400000000000003</v>
      </c>
      <c r="CN39">
        <v>0</v>
      </c>
      <c r="CO39">
        <v>0.99</v>
      </c>
      <c r="CP39">
        <v>0.63</v>
      </c>
      <c r="CQ39">
        <v>0</v>
      </c>
    </row>
    <row r="40" spans="1:95" x14ac:dyDescent="0.25">
      <c r="A40">
        <v>38</v>
      </c>
      <c r="B40">
        <v>15</v>
      </c>
      <c r="C40">
        <v>57.9</v>
      </c>
      <c r="D40">
        <v>0.94</v>
      </c>
      <c r="E40" t="s">
        <v>8</v>
      </c>
      <c r="F40">
        <v>1643.15</v>
      </c>
      <c r="G40" t="s">
        <v>12</v>
      </c>
      <c r="H40">
        <v>1.57</v>
      </c>
      <c r="J40">
        <v>38</v>
      </c>
      <c r="K40">
        <v>16.600000000000001</v>
      </c>
      <c r="L40">
        <v>58.9</v>
      </c>
      <c r="M40">
        <v>0.94</v>
      </c>
      <c r="N40" t="s">
        <v>32</v>
      </c>
      <c r="O40">
        <v>959.88</v>
      </c>
      <c r="P40" t="s">
        <v>71</v>
      </c>
      <c r="Q40">
        <v>0.45</v>
      </c>
      <c r="S40">
        <v>38</v>
      </c>
      <c r="T40">
        <v>17</v>
      </c>
      <c r="U40">
        <v>65.7</v>
      </c>
      <c r="V40">
        <v>0.94</v>
      </c>
      <c r="W40" t="s">
        <v>45</v>
      </c>
      <c r="X40">
        <v>1996.59</v>
      </c>
      <c r="Y40" t="s">
        <v>172</v>
      </c>
      <c r="Z40">
        <v>0.31</v>
      </c>
      <c r="AB40">
        <v>38</v>
      </c>
      <c r="AC40">
        <v>7.8</v>
      </c>
      <c r="AD40">
        <v>70.599999999999994</v>
      </c>
      <c r="AE40">
        <v>0.94</v>
      </c>
      <c r="AF40" t="s">
        <v>45</v>
      </c>
      <c r="AG40">
        <v>5735.95</v>
      </c>
      <c r="AH40" t="s">
        <v>238</v>
      </c>
      <c r="AI40">
        <v>0.21</v>
      </c>
      <c r="AL40">
        <v>38</v>
      </c>
      <c r="AM40">
        <v>1.57</v>
      </c>
      <c r="AN40">
        <v>0.45</v>
      </c>
      <c r="AO40">
        <v>0.31</v>
      </c>
      <c r="AP40">
        <v>0.21</v>
      </c>
      <c r="AS40">
        <v>38</v>
      </c>
      <c r="AT40">
        <v>15</v>
      </c>
      <c r="AU40">
        <v>16.600000000000001</v>
      </c>
      <c r="AV40">
        <v>17</v>
      </c>
      <c r="AW40">
        <v>7.8</v>
      </c>
      <c r="AY40">
        <v>38</v>
      </c>
      <c r="AZ40">
        <v>57.9</v>
      </c>
      <c r="BA40">
        <v>58.9</v>
      </c>
      <c r="BB40">
        <v>65.7</v>
      </c>
      <c r="BC40">
        <v>70.599999999999994</v>
      </c>
      <c r="BG40">
        <v>38</v>
      </c>
      <c r="BH40">
        <v>0.94</v>
      </c>
      <c r="BI40">
        <v>0.94</v>
      </c>
      <c r="BJ40">
        <v>0.94</v>
      </c>
      <c r="BK40">
        <v>0.94</v>
      </c>
      <c r="BN40">
        <v>38</v>
      </c>
      <c r="BO40">
        <v>1643.15</v>
      </c>
      <c r="BP40">
        <v>959.88</v>
      </c>
      <c r="BQ40">
        <v>1996.59</v>
      </c>
      <c r="BR40">
        <v>5735.95</v>
      </c>
      <c r="BU40">
        <v>38</v>
      </c>
      <c r="BV40" t="s">
        <v>8</v>
      </c>
      <c r="BW40" t="s">
        <v>12</v>
      </c>
      <c r="BX40" t="s">
        <v>32</v>
      </c>
      <c r="BY40" t="s">
        <v>71</v>
      </c>
      <c r="BZ40" t="s">
        <v>45</v>
      </c>
      <c r="CA40" t="s">
        <v>172</v>
      </c>
      <c r="CB40" t="s">
        <v>45</v>
      </c>
      <c r="CC40" t="s">
        <v>238</v>
      </c>
      <c r="CF40">
        <v>0.97</v>
      </c>
      <c r="CG40">
        <v>0</v>
      </c>
      <c r="CH40">
        <v>0.62</v>
      </c>
      <c r="CI40">
        <v>0.93669999999999998</v>
      </c>
      <c r="CJ40">
        <v>0.81740000000000002</v>
      </c>
      <c r="CK40">
        <v>0.59640000000000004</v>
      </c>
      <c r="CL40">
        <v>0.91800000000000004</v>
      </c>
      <c r="CM40">
        <v>0.90900000000000003</v>
      </c>
      <c r="CN40">
        <v>0</v>
      </c>
      <c r="CO40">
        <v>0.99</v>
      </c>
      <c r="CP40">
        <v>0.65</v>
      </c>
      <c r="CQ40">
        <v>0</v>
      </c>
    </row>
    <row r="41" spans="1:95" x14ac:dyDescent="0.25">
      <c r="A41">
        <v>39</v>
      </c>
      <c r="B41">
        <v>14.4</v>
      </c>
      <c r="C41">
        <v>57.4</v>
      </c>
      <c r="D41">
        <v>0.94</v>
      </c>
      <c r="E41" t="s">
        <v>8</v>
      </c>
      <c r="F41">
        <v>1637.07</v>
      </c>
      <c r="G41" t="s">
        <v>13</v>
      </c>
      <c r="H41">
        <v>1.58</v>
      </c>
      <c r="J41">
        <v>39</v>
      </c>
      <c r="K41">
        <v>16.7</v>
      </c>
      <c r="L41">
        <v>58.9</v>
      </c>
      <c r="M41">
        <v>0.94</v>
      </c>
      <c r="N41" t="s">
        <v>32</v>
      </c>
      <c r="O41">
        <v>957.1</v>
      </c>
      <c r="P41" t="s">
        <v>72</v>
      </c>
      <c r="Q41">
        <v>0.45</v>
      </c>
      <c r="S41">
        <v>39</v>
      </c>
      <c r="T41">
        <v>17.3</v>
      </c>
      <c r="U41">
        <v>65.2</v>
      </c>
      <c r="V41">
        <v>0.94</v>
      </c>
      <c r="W41" t="s">
        <v>45</v>
      </c>
      <c r="X41">
        <v>1920.3</v>
      </c>
      <c r="Y41" t="s">
        <v>173</v>
      </c>
      <c r="Z41">
        <v>0.31</v>
      </c>
      <c r="AB41">
        <v>39</v>
      </c>
      <c r="AC41">
        <v>8</v>
      </c>
      <c r="AD41">
        <v>70.599999999999994</v>
      </c>
      <c r="AE41">
        <v>0.94</v>
      </c>
      <c r="AF41" t="s">
        <v>45</v>
      </c>
      <c r="AG41">
        <v>5665.75</v>
      </c>
      <c r="AH41" t="s">
        <v>237</v>
      </c>
      <c r="AI41">
        <v>0.21</v>
      </c>
      <c r="AL41">
        <v>39</v>
      </c>
      <c r="AM41">
        <v>1.58</v>
      </c>
      <c r="AN41">
        <v>0.45</v>
      </c>
      <c r="AO41">
        <v>0.31</v>
      </c>
      <c r="AP41">
        <v>0.21</v>
      </c>
      <c r="AS41">
        <v>39</v>
      </c>
      <c r="AT41">
        <v>14.4</v>
      </c>
      <c r="AU41">
        <v>16.7</v>
      </c>
      <c r="AV41">
        <v>17.3</v>
      </c>
      <c r="AW41">
        <v>8</v>
      </c>
      <c r="AY41">
        <v>39</v>
      </c>
      <c r="AZ41">
        <v>57.4</v>
      </c>
      <c r="BA41">
        <v>58.9</v>
      </c>
      <c r="BB41">
        <v>65.2</v>
      </c>
      <c r="BC41">
        <v>70.599999999999994</v>
      </c>
      <c r="BG41">
        <v>39</v>
      </c>
      <c r="BH41">
        <v>0.94</v>
      </c>
      <c r="BI41">
        <v>0.94</v>
      </c>
      <c r="BJ41">
        <v>0.94</v>
      </c>
      <c r="BK41">
        <v>0.94</v>
      </c>
      <c r="BN41">
        <v>39</v>
      </c>
      <c r="BO41">
        <v>1637.07</v>
      </c>
      <c r="BP41">
        <v>957.1</v>
      </c>
      <c r="BQ41">
        <v>1920.3</v>
      </c>
      <c r="BR41">
        <v>5665.75</v>
      </c>
      <c r="BU41">
        <v>39</v>
      </c>
      <c r="BV41" t="s">
        <v>8</v>
      </c>
      <c r="BW41" t="s">
        <v>13</v>
      </c>
      <c r="BX41" t="s">
        <v>32</v>
      </c>
      <c r="BY41" t="s">
        <v>72</v>
      </c>
      <c r="BZ41" t="s">
        <v>45</v>
      </c>
      <c r="CA41" t="s">
        <v>173</v>
      </c>
      <c r="CB41" t="s">
        <v>45</v>
      </c>
      <c r="CC41" t="s">
        <v>237</v>
      </c>
      <c r="CF41">
        <v>0.97</v>
      </c>
      <c r="CG41">
        <v>0</v>
      </c>
      <c r="CH41">
        <v>0.61</v>
      </c>
      <c r="CI41">
        <v>0.93310000000000004</v>
      </c>
      <c r="CJ41">
        <v>0.82440000000000002</v>
      </c>
      <c r="CK41">
        <v>0.5877</v>
      </c>
      <c r="CL41">
        <v>0.91690000000000005</v>
      </c>
      <c r="CM41">
        <v>0.89690000000000003</v>
      </c>
      <c r="CN41">
        <v>0</v>
      </c>
      <c r="CO41">
        <v>0.99</v>
      </c>
      <c r="CP41">
        <v>0.64</v>
      </c>
      <c r="CQ41">
        <v>0</v>
      </c>
    </row>
    <row r="42" spans="1:95" x14ac:dyDescent="0.25">
      <c r="A42">
        <v>40</v>
      </c>
      <c r="B42">
        <v>14.7</v>
      </c>
      <c r="C42">
        <v>57.4</v>
      </c>
      <c r="D42">
        <v>0.94</v>
      </c>
      <c r="E42" t="s">
        <v>8</v>
      </c>
      <c r="F42">
        <v>1624.86</v>
      </c>
      <c r="G42" t="s">
        <v>13</v>
      </c>
      <c r="H42">
        <v>1.62</v>
      </c>
      <c r="J42">
        <v>40</v>
      </c>
      <c r="K42">
        <v>16.7</v>
      </c>
      <c r="L42">
        <v>58.9</v>
      </c>
      <c r="M42">
        <v>0.94</v>
      </c>
      <c r="N42" t="s">
        <v>32</v>
      </c>
      <c r="O42">
        <v>951.68</v>
      </c>
      <c r="P42" t="s">
        <v>73</v>
      </c>
      <c r="Q42">
        <v>0.45</v>
      </c>
      <c r="S42">
        <v>40</v>
      </c>
      <c r="T42">
        <v>16.8</v>
      </c>
      <c r="U42">
        <v>66.2</v>
      </c>
      <c r="V42">
        <v>0.94</v>
      </c>
      <c r="W42" t="s">
        <v>45</v>
      </c>
      <c r="X42">
        <v>1972.45</v>
      </c>
      <c r="Y42" t="s">
        <v>174</v>
      </c>
      <c r="Z42">
        <v>0.31</v>
      </c>
      <c r="AB42">
        <v>40</v>
      </c>
      <c r="AC42">
        <v>7.8</v>
      </c>
      <c r="AD42">
        <v>70.099999999999994</v>
      </c>
      <c r="AE42">
        <v>0.94</v>
      </c>
      <c r="AF42" t="s">
        <v>45</v>
      </c>
      <c r="AG42">
        <v>5663.9</v>
      </c>
      <c r="AH42" t="s">
        <v>236</v>
      </c>
      <c r="AI42">
        <v>0.21</v>
      </c>
      <c r="AL42">
        <v>40</v>
      </c>
      <c r="AM42">
        <v>1.62</v>
      </c>
      <c r="AN42">
        <v>0.45</v>
      </c>
      <c r="AO42">
        <v>0.31</v>
      </c>
      <c r="AP42">
        <v>0.21</v>
      </c>
      <c r="AS42">
        <v>40</v>
      </c>
      <c r="AT42">
        <v>14.7</v>
      </c>
      <c r="AU42">
        <v>16.7</v>
      </c>
      <c r="AV42">
        <v>16.8</v>
      </c>
      <c r="AW42">
        <v>7.8</v>
      </c>
      <c r="AY42">
        <v>40</v>
      </c>
      <c r="AZ42">
        <v>57.4</v>
      </c>
      <c r="BA42">
        <v>58.9</v>
      </c>
      <c r="BB42">
        <v>66.2</v>
      </c>
      <c r="BC42">
        <v>70.099999999999994</v>
      </c>
      <c r="BG42">
        <v>40</v>
      </c>
      <c r="BH42">
        <v>0.94</v>
      </c>
      <c r="BI42">
        <v>0.94</v>
      </c>
      <c r="BJ42">
        <v>0.94</v>
      </c>
      <c r="BK42">
        <v>0.94</v>
      </c>
      <c r="BN42">
        <v>40</v>
      </c>
      <c r="BO42">
        <v>1624.86</v>
      </c>
      <c r="BP42">
        <v>951.68</v>
      </c>
      <c r="BQ42">
        <v>1972.45</v>
      </c>
      <c r="BR42">
        <v>5663.9</v>
      </c>
      <c r="BU42">
        <v>40</v>
      </c>
      <c r="BV42" t="s">
        <v>8</v>
      </c>
      <c r="BW42" t="s">
        <v>13</v>
      </c>
      <c r="BX42" t="s">
        <v>32</v>
      </c>
      <c r="BY42" t="s">
        <v>73</v>
      </c>
      <c r="BZ42" t="s">
        <v>45</v>
      </c>
      <c r="CA42" t="s">
        <v>174</v>
      </c>
      <c r="CB42" t="s">
        <v>45</v>
      </c>
      <c r="CC42" t="s">
        <v>236</v>
      </c>
      <c r="CF42">
        <v>0.97</v>
      </c>
      <c r="CG42">
        <v>0</v>
      </c>
      <c r="CH42">
        <v>0.61</v>
      </c>
      <c r="CI42">
        <v>0.92249999999999999</v>
      </c>
      <c r="CJ42">
        <v>0.83130000000000004</v>
      </c>
      <c r="CK42">
        <v>0.52759999999999996</v>
      </c>
      <c r="CL42">
        <v>0.9153</v>
      </c>
      <c r="CM42">
        <v>0.90539999999999998</v>
      </c>
      <c r="CN42">
        <v>0</v>
      </c>
      <c r="CO42">
        <v>0.99</v>
      </c>
      <c r="CP42">
        <v>0.63</v>
      </c>
      <c r="CQ42">
        <v>0</v>
      </c>
    </row>
    <row r="43" spans="1:95" x14ac:dyDescent="0.25">
      <c r="A43">
        <v>41</v>
      </c>
      <c r="B43">
        <v>14.5</v>
      </c>
      <c r="C43">
        <v>57.4</v>
      </c>
      <c r="D43">
        <v>0.94</v>
      </c>
      <c r="E43" t="s">
        <v>8</v>
      </c>
      <c r="F43">
        <v>1641.74</v>
      </c>
      <c r="G43" t="s">
        <v>14</v>
      </c>
      <c r="H43">
        <v>1.57</v>
      </c>
      <c r="J43">
        <v>41</v>
      </c>
      <c r="K43">
        <v>17</v>
      </c>
      <c r="L43">
        <v>58.9</v>
      </c>
      <c r="M43">
        <v>0.94</v>
      </c>
      <c r="N43" t="s">
        <v>32</v>
      </c>
      <c r="O43">
        <v>937.76</v>
      </c>
      <c r="P43" t="s">
        <v>74</v>
      </c>
      <c r="Q43">
        <v>0.45</v>
      </c>
      <c r="S43">
        <v>41</v>
      </c>
      <c r="T43">
        <v>17.2</v>
      </c>
      <c r="U43">
        <v>66.7</v>
      </c>
      <c r="V43">
        <v>0.94</v>
      </c>
      <c r="W43" t="s">
        <v>45</v>
      </c>
      <c r="X43">
        <v>1937.49</v>
      </c>
      <c r="Y43" t="s">
        <v>175</v>
      </c>
      <c r="Z43">
        <v>0.31</v>
      </c>
      <c r="AB43">
        <v>41</v>
      </c>
      <c r="AC43">
        <v>8</v>
      </c>
      <c r="AD43">
        <v>70.599999999999994</v>
      </c>
      <c r="AE43">
        <v>0.94</v>
      </c>
      <c r="AF43" t="s">
        <v>45</v>
      </c>
      <c r="AG43">
        <v>5556.13</v>
      </c>
      <c r="AH43" t="s">
        <v>236</v>
      </c>
      <c r="AI43">
        <v>0.22</v>
      </c>
      <c r="AL43">
        <v>41</v>
      </c>
      <c r="AM43">
        <v>1.57</v>
      </c>
      <c r="AN43">
        <v>0.45</v>
      </c>
      <c r="AO43">
        <v>0.31</v>
      </c>
      <c r="AP43">
        <v>0.22</v>
      </c>
      <c r="AS43">
        <v>41</v>
      </c>
      <c r="AT43">
        <v>14.5</v>
      </c>
      <c r="AU43">
        <v>17</v>
      </c>
      <c r="AV43">
        <v>17.2</v>
      </c>
      <c r="AW43">
        <v>8</v>
      </c>
      <c r="AY43">
        <v>41</v>
      </c>
      <c r="AZ43">
        <v>57.4</v>
      </c>
      <c r="BA43">
        <v>58.9</v>
      </c>
      <c r="BB43">
        <v>66.7</v>
      </c>
      <c r="BC43">
        <v>70.599999999999994</v>
      </c>
      <c r="BG43">
        <v>41</v>
      </c>
      <c r="BH43">
        <v>0.94</v>
      </c>
      <c r="BI43">
        <v>0.94</v>
      </c>
      <c r="BJ43">
        <v>0.94</v>
      </c>
      <c r="BK43">
        <v>0.94</v>
      </c>
      <c r="BN43">
        <v>41</v>
      </c>
      <c r="BO43">
        <v>1641.74</v>
      </c>
      <c r="BP43">
        <v>937.76</v>
      </c>
      <c r="BQ43">
        <v>1937.49</v>
      </c>
      <c r="BR43">
        <v>5556.13</v>
      </c>
      <c r="BU43">
        <v>41</v>
      </c>
      <c r="BV43" t="s">
        <v>8</v>
      </c>
      <c r="BW43" t="s">
        <v>14</v>
      </c>
      <c r="BX43" t="s">
        <v>32</v>
      </c>
      <c r="BY43" t="s">
        <v>74</v>
      </c>
      <c r="BZ43" t="s">
        <v>45</v>
      </c>
      <c r="CA43" t="s">
        <v>175</v>
      </c>
      <c r="CB43" t="s">
        <v>45</v>
      </c>
      <c r="CC43" t="s">
        <v>236</v>
      </c>
      <c r="CF43">
        <v>0.96</v>
      </c>
      <c r="CG43">
        <v>0</v>
      </c>
      <c r="CH43">
        <v>0.62</v>
      </c>
      <c r="CI43">
        <v>0.93189999999999995</v>
      </c>
      <c r="CJ43">
        <v>0.83550000000000002</v>
      </c>
      <c r="CK43">
        <v>0.55400000000000005</v>
      </c>
      <c r="CL43">
        <v>0.91920000000000002</v>
      </c>
      <c r="CM43">
        <v>0.90410000000000001</v>
      </c>
      <c r="CN43">
        <v>0</v>
      </c>
      <c r="CO43">
        <v>0.99</v>
      </c>
      <c r="CP43">
        <v>0.63</v>
      </c>
      <c r="CQ43">
        <v>0</v>
      </c>
    </row>
    <row r="44" spans="1:95" x14ac:dyDescent="0.25">
      <c r="A44">
        <v>42</v>
      </c>
      <c r="B44">
        <v>14.6</v>
      </c>
      <c r="C44">
        <v>57.9</v>
      </c>
      <c r="D44">
        <v>0.94</v>
      </c>
      <c r="E44" t="s">
        <v>8</v>
      </c>
      <c r="F44">
        <v>1631.39</v>
      </c>
      <c r="G44" t="s">
        <v>13</v>
      </c>
      <c r="H44">
        <v>1.6</v>
      </c>
      <c r="J44">
        <v>42</v>
      </c>
      <c r="K44">
        <v>17.2</v>
      </c>
      <c r="L44">
        <v>58.9</v>
      </c>
      <c r="M44">
        <v>0.94</v>
      </c>
      <c r="N44" t="s">
        <v>32</v>
      </c>
      <c r="O44">
        <v>963.63</v>
      </c>
      <c r="P44" t="s">
        <v>75</v>
      </c>
      <c r="Q44">
        <v>0.45</v>
      </c>
      <c r="S44">
        <v>42</v>
      </c>
      <c r="T44">
        <v>16.5</v>
      </c>
      <c r="U44">
        <v>66.2</v>
      </c>
      <c r="V44">
        <v>0.94</v>
      </c>
      <c r="W44" t="s">
        <v>45</v>
      </c>
      <c r="X44">
        <v>1902.15</v>
      </c>
      <c r="Y44" t="s">
        <v>176</v>
      </c>
      <c r="Z44">
        <v>0.31</v>
      </c>
      <c r="AB44">
        <v>42</v>
      </c>
      <c r="AC44">
        <v>7.5</v>
      </c>
      <c r="AD44">
        <v>71.5</v>
      </c>
      <c r="AE44">
        <v>0.94</v>
      </c>
      <c r="AF44" t="s">
        <v>45</v>
      </c>
      <c r="AG44">
        <v>5663.88</v>
      </c>
      <c r="AH44" t="s">
        <v>237</v>
      </c>
      <c r="AI44">
        <v>0.21</v>
      </c>
      <c r="AL44">
        <v>42</v>
      </c>
      <c r="AM44">
        <v>1.6</v>
      </c>
      <c r="AN44">
        <v>0.45</v>
      </c>
      <c r="AO44">
        <v>0.31</v>
      </c>
      <c r="AP44">
        <v>0.21</v>
      </c>
      <c r="AS44">
        <v>42</v>
      </c>
      <c r="AT44">
        <v>14.6</v>
      </c>
      <c r="AU44">
        <v>17.2</v>
      </c>
      <c r="AV44">
        <v>16.5</v>
      </c>
      <c r="AW44">
        <v>7.5</v>
      </c>
      <c r="AY44">
        <v>42</v>
      </c>
      <c r="AZ44">
        <v>57.9</v>
      </c>
      <c r="BA44">
        <v>58.9</v>
      </c>
      <c r="BB44">
        <v>66.2</v>
      </c>
      <c r="BC44">
        <v>71.5</v>
      </c>
      <c r="BG44">
        <v>42</v>
      </c>
      <c r="BH44">
        <v>0.94</v>
      </c>
      <c r="BI44">
        <v>0.94</v>
      </c>
      <c r="BJ44">
        <v>0.94</v>
      </c>
      <c r="BK44">
        <v>0.94</v>
      </c>
      <c r="BN44">
        <v>42</v>
      </c>
      <c r="BO44">
        <v>1631.39</v>
      </c>
      <c r="BP44">
        <v>963.63</v>
      </c>
      <c r="BQ44">
        <v>1902.15</v>
      </c>
      <c r="BR44">
        <v>5663.88</v>
      </c>
      <c r="BU44">
        <v>42</v>
      </c>
      <c r="BV44" t="s">
        <v>8</v>
      </c>
      <c r="BW44" t="s">
        <v>13</v>
      </c>
      <c r="BX44" t="s">
        <v>32</v>
      </c>
      <c r="BY44" t="s">
        <v>75</v>
      </c>
      <c r="BZ44" t="s">
        <v>45</v>
      </c>
      <c r="CA44" t="s">
        <v>176</v>
      </c>
      <c r="CB44" t="s">
        <v>45</v>
      </c>
      <c r="CC44" t="s">
        <v>237</v>
      </c>
      <c r="CF44">
        <v>0.97</v>
      </c>
      <c r="CG44">
        <v>0</v>
      </c>
      <c r="CH44">
        <v>0.61</v>
      </c>
      <c r="CI44">
        <v>0.92410000000000003</v>
      </c>
      <c r="CJ44">
        <v>0.82350000000000001</v>
      </c>
      <c r="CK44">
        <v>0.5423</v>
      </c>
      <c r="CL44">
        <v>0.91449999999999998</v>
      </c>
      <c r="CM44">
        <v>0.90049999999999997</v>
      </c>
      <c r="CN44">
        <v>0</v>
      </c>
      <c r="CO44">
        <v>0.99</v>
      </c>
      <c r="CP44">
        <v>0.64</v>
      </c>
      <c r="CQ44">
        <v>0</v>
      </c>
    </row>
    <row r="45" spans="1:95" x14ac:dyDescent="0.25">
      <c r="A45">
        <v>43</v>
      </c>
      <c r="B45">
        <v>15.2</v>
      </c>
      <c r="C45">
        <v>57.4</v>
      </c>
      <c r="D45">
        <v>0.87</v>
      </c>
      <c r="E45" t="s">
        <v>8</v>
      </c>
      <c r="F45">
        <v>1635.03</v>
      </c>
      <c r="G45" t="s">
        <v>13</v>
      </c>
      <c r="H45">
        <v>1.61</v>
      </c>
      <c r="J45">
        <v>43</v>
      </c>
      <c r="K45">
        <v>17</v>
      </c>
      <c r="L45">
        <v>59.9</v>
      </c>
      <c r="M45">
        <v>0.94</v>
      </c>
      <c r="N45" t="s">
        <v>32</v>
      </c>
      <c r="O45">
        <v>954.37</v>
      </c>
      <c r="P45" t="s">
        <v>76</v>
      </c>
      <c r="Q45">
        <v>0.45</v>
      </c>
      <c r="S45">
        <v>43</v>
      </c>
      <c r="T45">
        <v>18.5</v>
      </c>
      <c r="U45">
        <v>66.2</v>
      </c>
      <c r="V45">
        <v>0.94</v>
      </c>
      <c r="W45" t="s">
        <v>45</v>
      </c>
      <c r="X45">
        <v>1914.2</v>
      </c>
      <c r="Y45" t="s">
        <v>177</v>
      </c>
      <c r="Z45">
        <v>0.31</v>
      </c>
      <c r="AB45">
        <v>43</v>
      </c>
      <c r="AC45">
        <v>7.8</v>
      </c>
      <c r="AD45">
        <v>70.599999999999994</v>
      </c>
      <c r="AE45">
        <v>0.94</v>
      </c>
      <c r="AF45" t="s">
        <v>45</v>
      </c>
      <c r="AG45">
        <v>5673.33</v>
      </c>
      <c r="AH45" t="s">
        <v>238</v>
      </c>
      <c r="AI45">
        <v>0.21</v>
      </c>
      <c r="AL45">
        <v>43</v>
      </c>
      <c r="AM45">
        <v>1.61</v>
      </c>
      <c r="AN45">
        <v>0.45</v>
      </c>
      <c r="AO45">
        <v>0.31</v>
      </c>
      <c r="AP45">
        <v>0.21</v>
      </c>
      <c r="AS45">
        <v>43</v>
      </c>
      <c r="AT45">
        <v>15.2</v>
      </c>
      <c r="AU45">
        <v>17</v>
      </c>
      <c r="AV45">
        <v>18.5</v>
      </c>
      <c r="AW45">
        <v>7.8</v>
      </c>
      <c r="AY45">
        <v>43</v>
      </c>
      <c r="AZ45">
        <v>57.4</v>
      </c>
      <c r="BA45">
        <v>59.9</v>
      </c>
      <c r="BB45">
        <v>66.2</v>
      </c>
      <c r="BC45">
        <v>70.599999999999994</v>
      </c>
      <c r="BG45">
        <v>43</v>
      </c>
      <c r="BH45">
        <v>0.87</v>
      </c>
      <c r="BI45">
        <v>0.94</v>
      </c>
      <c r="BJ45">
        <v>0.94</v>
      </c>
      <c r="BK45">
        <v>0.94</v>
      </c>
      <c r="BN45">
        <v>43</v>
      </c>
      <c r="BO45">
        <v>1635.03</v>
      </c>
      <c r="BP45">
        <v>954.37</v>
      </c>
      <c r="BQ45">
        <v>1914.2</v>
      </c>
      <c r="BR45">
        <v>5673.33</v>
      </c>
      <c r="BU45">
        <v>43</v>
      </c>
      <c r="BV45" t="s">
        <v>8</v>
      </c>
      <c r="BW45" t="s">
        <v>13</v>
      </c>
      <c r="BX45" t="s">
        <v>32</v>
      </c>
      <c r="BY45" t="s">
        <v>76</v>
      </c>
      <c r="BZ45" t="s">
        <v>45</v>
      </c>
      <c r="CA45" t="s">
        <v>177</v>
      </c>
      <c r="CB45" t="s">
        <v>45</v>
      </c>
      <c r="CC45" t="s">
        <v>238</v>
      </c>
      <c r="CF45">
        <v>0.97</v>
      </c>
      <c r="CG45">
        <v>0</v>
      </c>
      <c r="CH45">
        <v>0.61</v>
      </c>
      <c r="CI45">
        <v>0.91690000000000005</v>
      </c>
      <c r="CJ45">
        <v>0.80859999999999999</v>
      </c>
      <c r="CK45">
        <v>0.54569999999999996</v>
      </c>
      <c r="CL45">
        <v>0.91669999999999996</v>
      </c>
      <c r="CM45">
        <v>0.90210000000000001</v>
      </c>
      <c r="CN45">
        <v>0</v>
      </c>
      <c r="CO45">
        <v>0.99</v>
      </c>
      <c r="CP45">
        <v>0.65</v>
      </c>
      <c r="CQ45">
        <v>0</v>
      </c>
    </row>
    <row r="46" spans="1:95" x14ac:dyDescent="0.25">
      <c r="A46">
        <v>44</v>
      </c>
      <c r="B46">
        <v>14.8</v>
      </c>
      <c r="C46">
        <v>56</v>
      </c>
      <c r="D46">
        <v>0.94</v>
      </c>
      <c r="E46" t="s">
        <v>8</v>
      </c>
      <c r="F46">
        <v>1677.93</v>
      </c>
      <c r="G46" t="s">
        <v>10</v>
      </c>
      <c r="H46">
        <v>1.49</v>
      </c>
      <c r="J46">
        <v>44</v>
      </c>
      <c r="K46">
        <v>16.2</v>
      </c>
      <c r="L46">
        <v>58.9</v>
      </c>
      <c r="M46">
        <v>0.94</v>
      </c>
      <c r="N46" t="s">
        <v>32</v>
      </c>
      <c r="O46">
        <v>917.08</v>
      </c>
      <c r="P46" t="s">
        <v>77</v>
      </c>
      <c r="Q46">
        <v>0.45</v>
      </c>
      <c r="S46">
        <v>44</v>
      </c>
      <c r="T46">
        <v>16.5</v>
      </c>
      <c r="U46">
        <v>65.7</v>
      </c>
      <c r="V46">
        <v>0.94</v>
      </c>
      <c r="W46" t="s">
        <v>45</v>
      </c>
      <c r="X46">
        <v>1931.88</v>
      </c>
      <c r="Y46" t="s">
        <v>178</v>
      </c>
      <c r="Z46">
        <v>0.31</v>
      </c>
      <c r="AB46">
        <v>44</v>
      </c>
      <c r="AC46">
        <v>8</v>
      </c>
      <c r="AD46">
        <v>71.099999999999994</v>
      </c>
      <c r="AE46">
        <v>0.94</v>
      </c>
      <c r="AF46" t="s">
        <v>45</v>
      </c>
      <c r="AG46">
        <v>5670.66</v>
      </c>
      <c r="AH46" t="s">
        <v>238</v>
      </c>
      <c r="AI46">
        <v>0.21</v>
      </c>
      <c r="AL46">
        <v>44</v>
      </c>
      <c r="AM46">
        <v>1.49</v>
      </c>
      <c r="AN46">
        <v>0.45</v>
      </c>
      <c r="AO46">
        <v>0.31</v>
      </c>
      <c r="AP46">
        <v>0.21</v>
      </c>
      <c r="AS46">
        <v>44</v>
      </c>
      <c r="AT46">
        <v>14.8</v>
      </c>
      <c r="AU46">
        <v>16.2</v>
      </c>
      <c r="AV46">
        <v>16.5</v>
      </c>
      <c r="AW46">
        <v>8</v>
      </c>
      <c r="AY46">
        <v>44</v>
      </c>
      <c r="AZ46">
        <v>56</v>
      </c>
      <c r="BA46">
        <v>58.9</v>
      </c>
      <c r="BB46">
        <v>65.7</v>
      </c>
      <c r="BC46">
        <v>71.099999999999994</v>
      </c>
      <c r="BG46">
        <v>44</v>
      </c>
      <c r="BH46">
        <v>0.94</v>
      </c>
      <c r="BI46">
        <v>0.94</v>
      </c>
      <c r="BJ46">
        <v>0.94</v>
      </c>
      <c r="BK46">
        <v>0.94</v>
      </c>
      <c r="BN46">
        <v>44</v>
      </c>
      <c r="BO46">
        <v>1677.93</v>
      </c>
      <c r="BP46">
        <v>917.08</v>
      </c>
      <c r="BQ46">
        <v>1931.88</v>
      </c>
      <c r="BR46">
        <v>5670.66</v>
      </c>
      <c r="BU46">
        <v>44</v>
      </c>
      <c r="BV46" t="s">
        <v>8</v>
      </c>
      <c r="BW46" t="s">
        <v>10</v>
      </c>
      <c r="BX46" t="s">
        <v>32</v>
      </c>
      <c r="BY46" t="s">
        <v>77</v>
      </c>
      <c r="BZ46" t="s">
        <v>45</v>
      </c>
      <c r="CA46" t="s">
        <v>178</v>
      </c>
      <c r="CB46" t="s">
        <v>45</v>
      </c>
      <c r="CC46" t="s">
        <v>238</v>
      </c>
      <c r="CF46">
        <v>0.97</v>
      </c>
      <c r="CG46">
        <v>0</v>
      </c>
      <c r="CH46">
        <v>0.6</v>
      </c>
      <c r="CI46">
        <v>0.92090000000000005</v>
      </c>
      <c r="CJ46">
        <v>0.83919999999999995</v>
      </c>
      <c r="CK46">
        <v>0.57369999999999999</v>
      </c>
      <c r="CL46">
        <v>0.92</v>
      </c>
      <c r="CM46">
        <v>0.90359999999999996</v>
      </c>
      <c r="CN46">
        <v>0</v>
      </c>
      <c r="CO46">
        <v>0.99</v>
      </c>
      <c r="CP46">
        <v>0.65</v>
      </c>
      <c r="CQ46">
        <v>0</v>
      </c>
    </row>
    <row r="47" spans="1:95" x14ac:dyDescent="0.25">
      <c r="A47">
        <v>45</v>
      </c>
      <c r="B47">
        <v>15</v>
      </c>
      <c r="C47">
        <v>57.4</v>
      </c>
      <c r="D47">
        <v>0.94</v>
      </c>
      <c r="E47" t="s">
        <v>8</v>
      </c>
      <c r="F47">
        <v>1633.43</v>
      </c>
      <c r="G47" t="s">
        <v>10</v>
      </c>
      <c r="H47">
        <v>1.6</v>
      </c>
      <c r="J47">
        <v>45</v>
      </c>
      <c r="K47">
        <v>17.399999999999999</v>
      </c>
      <c r="L47">
        <v>59.4</v>
      </c>
      <c r="M47">
        <v>0.94</v>
      </c>
      <c r="N47" t="s">
        <v>32</v>
      </c>
      <c r="O47">
        <v>942.04</v>
      </c>
      <c r="P47" t="s">
        <v>78</v>
      </c>
      <c r="Q47">
        <v>0.46</v>
      </c>
      <c r="S47">
        <v>45</v>
      </c>
      <c r="T47">
        <v>16.8</v>
      </c>
      <c r="U47">
        <v>66.2</v>
      </c>
      <c r="V47">
        <v>0.94</v>
      </c>
      <c r="W47" t="s">
        <v>45</v>
      </c>
      <c r="X47">
        <v>1964.25</v>
      </c>
      <c r="Y47" t="s">
        <v>179</v>
      </c>
      <c r="Z47">
        <v>0.31</v>
      </c>
      <c r="AB47">
        <v>45</v>
      </c>
      <c r="AC47">
        <v>7.8</v>
      </c>
      <c r="AD47">
        <v>70.599999999999994</v>
      </c>
      <c r="AE47">
        <v>0.94</v>
      </c>
      <c r="AF47" t="s">
        <v>45</v>
      </c>
      <c r="AG47">
        <v>5577.75</v>
      </c>
      <c r="AH47" t="s">
        <v>247</v>
      </c>
      <c r="AI47">
        <v>0.22</v>
      </c>
      <c r="AL47">
        <v>45</v>
      </c>
      <c r="AM47">
        <v>1.6</v>
      </c>
      <c r="AN47">
        <v>0.46</v>
      </c>
      <c r="AO47">
        <v>0.31</v>
      </c>
      <c r="AP47">
        <v>0.22</v>
      </c>
      <c r="AS47">
        <v>45</v>
      </c>
      <c r="AT47">
        <v>15</v>
      </c>
      <c r="AU47">
        <v>17.399999999999999</v>
      </c>
      <c r="AV47">
        <v>16.8</v>
      </c>
      <c r="AW47">
        <v>7.8</v>
      </c>
      <c r="AY47">
        <v>45</v>
      </c>
      <c r="AZ47">
        <v>57.4</v>
      </c>
      <c r="BA47">
        <v>59.4</v>
      </c>
      <c r="BB47">
        <v>66.2</v>
      </c>
      <c r="BC47">
        <v>70.599999999999994</v>
      </c>
      <c r="BG47">
        <v>45</v>
      </c>
      <c r="BH47">
        <v>0.94</v>
      </c>
      <c r="BI47">
        <v>0.94</v>
      </c>
      <c r="BJ47">
        <v>0.94</v>
      </c>
      <c r="BK47">
        <v>0.94</v>
      </c>
      <c r="BN47">
        <v>45</v>
      </c>
      <c r="BO47">
        <v>1633.43</v>
      </c>
      <c r="BP47">
        <v>942.04</v>
      </c>
      <c r="BQ47">
        <v>1964.25</v>
      </c>
      <c r="BR47">
        <v>5577.75</v>
      </c>
      <c r="BU47">
        <v>45</v>
      </c>
      <c r="BV47" t="s">
        <v>8</v>
      </c>
      <c r="BW47" t="s">
        <v>10</v>
      </c>
      <c r="BX47" t="s">
        <v>32</v>
      </c>
      <c r="BY47" t="s">
        <v>78</v>
      </c>
      <c r="BZ47" t="s">
        <v>45</v>
      </c>
      <c r="CA47" t="s">
        <v>179</v>
      </c>
      <c r="CB47" t="s">
        <v>45</v>
      </c>
      <c r="CC47" t="s">
        <v>247</v>
      </c>
      <c r="CF47">
        <v>0.97</v>
      </c>
      <c r="CG47">
        <v>0</v>
      </c>
      <c r="CH47">
        <v>0.6</v>
      </c>
      <c r="CI47">
        <v>0.92549999999999999</v>
      </c>
      <c r="CJ47">
        <v>0.82830000000000004</v>
      </c>
      <c r="CK47">
        <v>0.55359999999999998</v>
      </c>
      <c r="CL47">
        <v>0.91969999999999996</v>
      </c>
      <c r="CM47">
        <v>0.90759999999999996</v>
      </c>
      <c r="CN47">
        <v>0</v>
      </c>
      <c r="CO47">
        <v>0.99</v>
      </c>
      <c r="CP47">
        <v>0.6</v>
      </c>
      <c r="CQ47">
        <v>0</v>
      </c>
    </row>
    <row r="48" spans="1:95" x14ac:dyDescent="0.25">
      <c r="A48">
        <v>46</v>
      </c>
      <c r="B48">
        <v>15.3</v>
      </c>
      <c r="C48">
        <v>57.4</v>
      </c>
      <c r="D48">
        <v>0.94</v>
      </c>
      <c r="E48" t="s">
        <v>8</v>
      </c>
      <c r="F48">
        <v>1629.2</v>
      </c>
      <c r="G48" t="s">
        <v>19</v>
      </c>
      <c r="H48">
        <v>1.6</v>
      </c>
      <c r="J48">
        <v>46</v>
      </c>
      <c r="K48">
        <v>15.2</v>
      </c>
      <c r="L48">
        <v>59.9</v>
      </c>
      <c r="M48">
        <v>0.94</v>
      </c>
      <c r="N48" t="s">
        <v>32</v>
      </c>
      <c r="O48">
        <v>914.35</v>
      </c>
      <c r="P48" t="s">
        <v>79</v>
      </c>
      <c r="Q48">
        <v>0.46</v>
      </c>
      <c r="S48">
        <v>46</v>
      </c>
      <c r="T48">
        <v>17.8</v>
      </c>
      <c r="U48">
        <v>66.2</v>
      </c>
      <c r="V48">
        <v>0.94</v>
      </c>
      <c r="W48" t="s">
        <v>45</v>
      </c>
      <c r="X48">
        <v>1976.02</v>
      </c>
      <c r="Y48" t="s">
        <v>180</v>
      </c>
      <c r="Z48">
        <v>0.31</v>
      </c>
      <c r="AB48">
        <v>46</v>
      </c>
      <c r="AC48">
        <v>7.8</v>
      </c>
      <c r="AD48">
        <v>70.599999999999994</v>
      </c>
      <c r="AE48">
        <v>0.94</v>
      </c>
      <c r="AF48" t="s">
        <v>45</v>
      </c>
      <c r="AG48">
        <v>5688.88</v>
      </c>
      <c r="AH48" t="s">
        <v>236</v>
      </c>
      <c r="AI48">
        <v>0.21</v>
      </c>
      <c r="AL48">
        <v>46</v>
      </c>
      <c r="AM48">
        <v>1.6</v>
      </c>
      <c r="AN48">
        <v>0.46</v>
      </c>
      <c r="AO48">
        <v>0.31</v>
      </c>
      <c r="AP48">
        <v>0.21</v>
      </c>
      <c r="AS48">
        <v>46</v>
      </c>
      <c r="AT48">
        <v>15.3</v>
      </c>
      <c r="AU48">
        <v>15.2</v>
      </c>
      <c r="AV48">
        <v>17.8</v>
      </c>
      <c r="AW48">
        <v>7.8</v>
      </c>
      <c r="AY48">
        <v>46</v>
      </c>
      <c r="AZ48">
        <v>57.4</v>
      </c>
      <c r="BA48">
        <v>59.9</v>
      </c>
      <c r="BB48">
        <v>66.2</v>
      </c>
      <c r="BC48">
        <v>70.599999999999994</v>
      </c>
      <c r="BG48">
        <v>46</v>
      </c>
      <c r="BH48">
        <v>0.94</v>
      </c>
      <c r="BI48">
        <v>0.94</v>
      </c>
      <c r="BJ48">
        <v>0.94</v>
      </c>
      <c r="BK48">
        <v>0.94</v>
      </c>
      <c r="BN48">
        <v>46</v>
      </c>
      <c r="BO48">
        <v>1629.2</v>
      </c>
      <c r="BP48">
        <v>914.35</v>
      </c>
      <c r="BQ48">
        <v>1976.02</v>
      </c>
      <c r="BR48">
        <v>5688.88</v>
      </c>
      <c r="BU48">
        <v>46</v>
      </c>
      <c r="BV48" t="s">
        <v>8</v>
      </c>
      <c r="BW48" t="s">
        <v>19</v>
      </c>
      <c r="BX48" t="s">
        <v>32</v>
      </c>
      <c r="BY48" t="s">
        <v>79</v>
      </c>
      <c r="BZ48" t="s">
        <v>45</v>
      </c>
      <c r="CA48" t="s">
        <v>180</v>
      </c>
      <c r="CB48" t="s">
        <v>45</v>
      </c>
      <c r="CC48" t="s">
        <v>236</v>
      </c>
      <c r="CF48">
        <v>0.97</v>
      </c>
      <c r="CG48">
        <v>0</v>
      </c>
      <c r="CH48">
        <v>0.59</v>
      </c>
      <c r="CI48">
        <v>0.91739999999999999</v>
      </c>
      <c r="CJ48">
        <v>0.84</v>
      </c>
      <c r="CK48">
        <v>0.52829999999999999</v>
      </c>
      <c r="CL48">
        <v>0.92320000000000002</v>
      </c>
      <c r="CM48">
        <v>0.90449999999999997</v>
      </c>
      <c r="CN48">
        <v>0</v>
      </c>
      <c r="CO48">
        <v>0.99</v>
      </c>
      <c r="CP48">
        <v>0.63</v>
      </c>
      <c r="CQ48">
        <v>0</v>
      </c>
    </row>
    <row r="49" spans="1:95" x14ac:dyDescent="0.25">
      <c r="A49">
        <v>47</v>
      </c>
      <c r="B49">
        <v>15.5</v>
      </c>
      <c r="C49">
        <v>57.4</v>
      </c>
      <c r="D49">
        <v>0.94</v>
      </c>
      <c r="E49" t="s">
        <v>8</v>
      </c>
      <c r="F49">
        <v>1837.1</v>
      </c>
      <c r="G49" t="s">
        <v>20</v>
      </c>
      <c r="H49">
        <v>1.2</v>
      </c>
      <c r="J49">
        <v>47</v>
      </c>
      <c r="K49">
        <v>17</v>
      </c>
      <c r="L49">
        <v>59.4</v>
      </c>
      <c r="M49">
        <v>0.94</v>
      </c>
      <c r="N49" t="s">
        <v>32</v>
      </c>
      <c r="O49">
        <v>968.46</v>
      </c>
      <c r="P49" t="s">
        <v>80</v>
      </c>
      <c r="Q49">
        <v>0.46</v>
      </c>
      <c r="S49">
        <v>47</v>
      </c>
      <c r="T49">
        <v>15.9</v>
      </c>
      <c r="U49">
        <v>66.7</v>
      </c>
      <c r="V49">
        <v>0.94</v>
      </c>
      <c r="W49" t="s">
        <v>45</v>
      </c>
      <c r="X49">
        <v>1941.17</v>
      </c>
      <c r="Y49" t="s">
        <v>181</v>
      </c>
      <c r="Z49">
        <v>0.31</v>
      </c>
      <c r="AB49">
        <v>47</v>
      </c>
      <c r="AC49">
        <v>7.8</v>
      </c>
      <c r="AD49">
        <v>71.099999999999994</v>
      </c>
      <c r="AE49">
        <v>0.94</v>
      </c>
      <c r="AF49" t="s">
        <v>45</v>
      </c>
      <c r="AG49">
        <v>5578.08</v>
      </c>
      <c r="AH49" t="s">
        <v>237</v>
      </c>
      <c r="AI49">
        <v>0.22</v>
      </c>
      <c r="AL49">
        <v>47</v>
      </c>
      <c r="AM49">
        <v>1.2</v>
      </c>
      <c r="AN49">
        <v>0.46</v>
      </c>
      <c r="AO49">
        <v>0.31</v>
      </c>
      <c r="AP49">
        <v>0.22</v>
      </c>
      <c r="AS49">
        <v>47</v>
      </c>
      <c r="AT49">
        <v>15.5</v>
      </c>
      <c r="AU49">
        <v>17</v>
      </c>
      <c r="AV49">
        <v>15.9</v>
      </c>
      <c r="AW49">
        <v>7.8</v>
      </c>
      <c r="AY49">
        <v>47</v>
      </c>
      <c r="AZ49">
        <v>57.4</v>
      </c>
      <c r="BA49">
        <v>59.4</v>
      </c>
      <c r="BB49">
        <v>66.7</v>
      </c>
      <c r="BC49">
        <v>71.099999999999994</v>
      </c>
      <c r="BG49">
        <v>47</v>
      </c>
      <c r="BH49">
        <v>0.94</v>
      </c>
      <c r="BI49">
        <v>0.94</v>
      </c>
      <c r="BJ49">
        <v>0.94</v>
      </c>
      <c r="BK49">
        <v>0.94</v>
      </c>
      <c r="BN49">
        <v>47</v>
      </c>
      <c r="BO49">
        <v>1837.1</v>
      </c>
      <c r="BP49">
        <v>968.46</v>
      </c>
      <c r="BQ49">
        <v>1941.17</v>
      </c>
      <c r="BR49">
        <v>5578.08</v>
      </c>
      <c r="BU49">
        <v>47</v>
      </c>
      <c r="BV49" t="s">
        <v>8</v>
      </c>
      <c r="BW49" t="s">
        <v>20</v>
      </c>
      <c r="BX49" t="s">
        <v>32</v>
      </c>
      <c r="BY49" t="s">
        <v>80</v>
      </c>
      <c r="BZ49" t="s">
        <v>45</v>
      </c>
      <c r="CA49" t="s">
        <v>181</v>
      </c>
      <c r="CB49" t="s">
        <v>45</v>
      </c>
      <c r="CC49" t="s">
        <v>237</v>
      </c>
      <c r="CF49">
        <v>0.96</v>
      </c>
      <c r="CG49">
        <v>0</v>
      </c>
      <c r="CH49">
        <v>0.6</v>
      </c>
      <c r="CI49">
        <v>0.92479999999999996</v>
      </c>
      <c r="CJ49">
        <v>0.85580000000000001</v>
      </c>
      <c r="CK49">
        <v>0.53700000000000003</v>
      </c>
      <c r="CL49">
        <v>0.91490000000000005</v>
      </c>
      <c r="CM49">
        <v>0.91210000000000002</v>
      </c>
      <c r="CN49">
        <v>0</v>
      </c>
      <c r="CO49">
        <v>0.99</v>
      </c>
      <c r="CP49">
        <v>0.64</v>
      </c>
      <c r="CQ49">
        <v>0</v>
      </c>
    </row>
    <row r="50" spans="1:95" x14ac:dyDescent="0.25">
      <c r="A50">
        <v>48</v>
      </c>
      <c r="B50">
        <v>15.3</v>
      </c>
      <c r="C50">
        <v>57.9</v>
      </c>
      <c r="D50">
        <v>0.94</v>
      </c>
      <c r="E50" t="s">
        <v>8</v>
      </c>
      <c r="F50">
        <v>1642.33</v>
      </c>
      <c r="G50" t="s">
        <v>21</v>
      </c>
      <c r="H50">
        <v>1.57</v>
      </c>
      <c r="J50">
        <v>48</v>
      </c>
      <c r="K50">
        <v>18</v>
      </c>
      <c r="L50">
        <v>58.9</v>
      </c>
      <c r="M50">
        <v>0.94</v>
      </c>
      <c r="N50" t="s">
        <v>32</v>
      </c>
      <c r="O50">
        <v>940.21</v>
      </c>
      <c r="P50" t="s">
        <v>81</v>
      </c>
      <c r="Q50">
        <v>0.46</v>
      </c>
      <c r="S50">
        <v>48</v>
      </c>
      <c r="T50">
        <v>16.399999999999999</v>
      </c>
      <c r="U50">
        <v>66.7</v>
      </c>
      <c r="V50">
        <v>0.94</v>
      </c>
      <c r="W50" t="s">
        <v>45</v>
      </c>
      <c r="X50">
        <v>1934.43</v>
      </c>
      <c r="Y50" t="s">
        <v>182</v>
      </c>
      <c r="Z50">
        <v>0.32</v>
      </c>
      <c r="AB50">
        <v>48</v>
      </c>
      <c r="AC50">
        <v>8</v>
      </c>
      <c r="AD50">
        <v>70.099999999999994</v>
      </c>
      <c r="AE50">
        <v>0.94</v>
      </c>
      <c r="AF50" t="s">
        <v>45</v>
      </c>
      <c r="AG50">
        <v>5635.77</v>
      </c>
      <c r="AH50" t="s">
        <v>248</v>
      </c>
      <c r="AI50">
        <v>0.22</v>
      </c>
      <c r="AL50">
        <v>48</v>
      </c>
      <c r="AM50">
        <v>1.57</v>
      </c>
      <c r="AN50">
        <v>0.46</v>
      </c>
      <c r="AO50">
        <v>0.32</v>
      </c>
      <c r="AP50">
        <v>0.22</v>
      </c>
      <c r="AS50">
        <v>48</v>
      </c>
      <c r="AT50">
        <v>15.3</v>
      </c>
      <c r="AU50">
        <v>18</v>
      </c>
      <c r="AV50">
        <v>16.399999999999999</v>
      </c>
      <c r="AW50">
        <v>8</v>
      </c>
      <c r="AY50">
        <v>48</v>
      </c>
      <c r="AZ50">
        <v>57.9</v>
      </c>
      <c r="BA50">
        <v>58.9</v>
      </c>
      <c r="BB50">
        <v>66.7</v>
      </c>
      <c r="BC50">
        <v>70.099999999999994</v>
      </c>
      <c r="BG50">
        <v>48</v>
      </c>
      <c r="BH50">
        <v>0.94</v>
      </c>
      <c r="BI50">
        <v>0.94</v>
      </c>
      <c r="BJ50">
        <v>0.94</v>
      </c>
      <c r="BK50">
        <v>0.94</v>
      </c>
      <c r="BN50">
        <v>48</v>
      </c>
      <c r="BO50">
        <v>1642.33</v>
      </c>
      <c r="BP50">
        <v>940.21</v>
      </c>
      <c r="BQ50">
        <v>1934.43</v>
      </c>
      <c r="BR50">
        <v>5635.77</v>
      </c>
      <c r="BU50">
        <v>48</v>
      </c>
      <c r="BV50" t="s">
        <v>8</v>
      </c>
      <c r="BW50" t="s">
        <v>21</v>
      </c>
      <c r="BX50" t="s">
        <v>32</v>
      </c>
      <c r="BY50" t="s">
        <v>81</v>
      </c>
      <c r="BZ50" t="s">
        <v>45</v>
      </c>
      <c r="CA50" t="s">
        <v>182</v>
      </c>
      <c r="CB50" t="s">
        <v>45</v>
      </c>
      <c r="CC50" t="s">
        <v>248</v>
      </c>
      <c r="CF50">
        <v>0.96</v>
      </c>
      <c r="CG50">
        <v>0</v>
      </c>
      <c r="CH50">
        <v>0.57999999999999996</v>
      </c>
      <c r="CI50">
        <v>0.92059999999999997</v>
      </c>
      <c r="CJ50">
        <v>0.85319999999999996</v>
      </c>
      <c r="CK50">
        <v>0.54090000000000005</v>
      </c>
      <c r="CL50">
        <v>0.91890000000000005</v>
      </c>
      <c r="CM50">
        <v>0.90290000000000004</v>
      </c>
      <c r="CN50">
        <v>0</v>
      </c>
      <c r="CO50">
        <v>0.99</v>
      </c>
      <c r="CP50">
        <v>0.59</v>
      </c>
      <c r="CQ50">
        <v>0</v>
      </c>
    </row>
    <row r="51" spans="1:95" x14ac:dyDescent="0.25">
      <c r="A51">
        <v>49</v>
      </c>
      <c r="B51">
        <v>15.4</v>
      </c>
      <c r="C51">
        <v>57.4</v>
      </c>
      <c r="D51">
        <v>0.94</v>
      </c>
      <c r="E51" t="s">
        <v>8</v>
      </c>
      <c r="F51">
        <v>1635.02</v>
      </c>
      <c r="G51" t="s">
        <v>22</v>
      </c>
      <c r="H51">
        <v>1.59</v>
      </c>
      <c r="J51">
        <v>49</v>
      </c>
      <c r="K51">
        <v>18.2</v>
      </c>
      <c r="L51">
        <v>59.9</v>
      </c>
      <c r="M51">
        <v>0.94</v>
      </c>
      <c r="N51" t="s">
        <v>32</v>
      </c>
      <c r="O51">
        <v>937.95</v>
      </c>
      <c r="P51" t="s">
        <v>82</v>
      </c>
      <c r="Q51">
        <v>0.46</v>
      </c>
      <c r="S51">
        <v>49</v>
      </c>
      <c r="T51">
        <v>16.8</v>
      </c>
      <c r="U51">
        <v>66.2</v>
      </c>
      <c r="V51">
        <v>0.94</v>
      </c>
      <c r="W51" t="s">
        <v>45</v>
      </c>
      <c r="X51">
        <v>1964.3</v>
      </c>
      <c r="Y51" t="s">
        <v>183</v>
      </c>
      <c r="Z51">
        <v>0.32</v>
      </c>
      <c r="AB51">
        <v>49</v>
      </c>
      <c r="AC51">
        <v>7.8</v>
      </c>
      <c r="AD51">
        <v>71.5</v>
      </c>
      <c r="AE51">
        <v>0.94</v>
      </c>
      <c r="AF51" t="s">
        <v>45</v>
      </c>
      <c r="AG51">
        <v>5693.78</v>
      </c>
      <c r="AH51" t="s">
        <v>248</v>
      </c>
      <c r="AI51">
        <v>0.21</v>
      </c>
      <c r="AL51">
        <v>49</v>
      </c>
      <c r="AM51">
        <v>1.59</v>
      </c>
      <c r="AN51">
        <v>0.46</v>
      </c>
      <c r="AO51">
        <v>0.32</v>
      </c>
      <c r="AP51">
        <v>0.21</v>
      </c>
      <c r="AS51">
        <v>49</v>
      </c>
      <c r="AT51">
        <v>15.4</v>
      </c>
      <c r="AU51">
        <v>18.2</v>
      </c>
      <c r="AV51">
        <v>16.8</v>
      </c>
      <c r="AW51">
        <v>7.8</v>
      </c>
      <c r="AY51">
        <v>49</v>
      </c>
      <c r="AZ51">
        <v>57.4</v>
      </c>
      <c r="BA51">
        <v>59.9</v>
      </c>
      <c r="BB51">
        <v>66.2</v>
      </c>
      <c r="BC51">
        <v>71.5</v>
      </c>
      <c r="BG51">
        <v>49</v>
      </c>
      <c r="BH51">
        <v>0.94</v>
      </c>
      <c r="BI51">
        <v>0.94</v>
      </c>
      <c r="BJ51">
        <v>0.94</v>
      </c>
      <c r="BK51">
        <v>0.94</v>
      </c>
      <c r="BN51">
        <v>49</v>
      </c>
      <c r="BO51">
        <v>1635.02</v>
      </c>
      <c r="BP51">
        <v>937.95</v>
      </c>
      <c r="BQ51">
        <v>1964.3</v>
      </c>
      <c r="BR51">
        <v>5693.78</v>
      </c>
      <c r="BU51">
        <v>49</v>
      </c>
      <c r="BV51" t="s">
        <v>8</v>
      </c>
      <c r="BW51" t="s">
        <v>22</v>
      </c>
      <c r="BX51" t="s">
        <v>32</v>
      </c>
      <c r="BY51" t="s">
        <v>82</v>
      </c>
      <c r="BZ51" t="s">
        <v>45</v>
      </c>
      <c r="CA51" t="s">
        <v>183</v>
      </c>
      <c r="CB51" t="s">
        <v>45</v>
      </c>
      <c r="CC51" t="s">
        <v>248</v>
      </c>
      <c r="CF51">
        <v>0.97</v>
      </c>
      <c r="CG51">
        <v>0</v>
      </c>
      <c r="CH51">
        <v>0.57999999999999996</v>
      </c>
      <c r="CI51">
        <v>0.91620000000000001</v>
      </c>
      <c r="CJ51">
        <v>0.85860000000000003</v>
      </c>
      <c r="CK51">
        <v>0.59230000000000005</v>
      </c>
      <c r="CL51">
        <v>0.92079999999999995</v>
      </c>
      <c r="CM51">
        <v>0.90229999999999999</v>
      </c>
      <c r="CN51">
        <v>0</v>
      </c>
      <c r="CO51">
        <v>0.99</v>
      </c>
      <c r="CP51">
        <v>0.59</v>
      </c>
      <c r="CQ51">
        <v>0</v>
      </c>
    </row>
    <row r="52" spans="1:95" x14ac:dyDescent="0.25">
      <c r="A52">
        <v>50</v>
      </c>
      <c r="B52">
        <v>15.6</v>
      </c>
      <c r="C52">
        <v>57.9</v>
      </c>
      <c r="D52">
        <v>0.94</v>
      </c>
      <c r="E52" t="s">
        <v>8</v>
      </c>
      <c r="F52">
        <v>1628.13</v>
      </c>
      <c r="G52" t="s">
        <v>23</v>
      </c>
      <c r="H52">
        <v>1.61</v>
      </c>
      <c r="J52">
        <v>50</v>
      </c>
      <c r="K52">
        <v>17.5</v>
      </c>
      <c r="L52">
        <v>59.9</v>
      </c>
      <c r="M52">
        <v>0.94</v>
      </c>
      <c r="N52" t="s">
        <v>32</v>
      </c>
      <c r="O52">
        <v>940.74</v>
      </c>
      <c r="P52" t="s">
        <v>83</v>
      </c>
      <c r="Q52">
        <v>0.46</v>
      </c>
      <c r="S52">
        <v>50</v>
      </c>
      <c r="T52">
        <v>16.7</v>
      </c>
      <c r="U52">
        <v>67.2</v>
      </c>
      <c r="V52">
        <v>0.94</v>
      </c>
      <c r="W52" t="s">
        <v>45</v>
      </c>
      <c r="X52">
        <v>1911.86</v>
      </c>
      <c r="Y52" t="s">
        <v>184</v>
      </c>
      <c r="Z52">
        <v>0.32</v>
      </c>
      <c r="AB52">
        <v>50</v>
      </c>
      <c r="AC52">
        <v>7.8</v>
      </c>
      <c r="AD52">
        <v>72</v>
      </c>
      <c r="AE52">
        <v>0.94</v>
      </c>
      <c r="AF52" t="s">
        <v>45</v>
      </c>
      <c r="AG52">
        <v>5667.88</v>
      </c>
      <c r="AH52" t="s">
        <v>238</v>
      </c>
      <c r="AI52">
        <v>0.21</v>
      </c>
      <c r="AL52">
        <v>50</v>
      </c>
      <c r="AM52">
        <v>1.61</v>
      </c>
      <c r="AN52">
        <v>0.46</v>
      </c>
      <c r="AO52">
        <v>0.32</v>
      </c>
      <c r="AP52">
        <v>0.21</v>
      </c>
      <c r="AS52">
        <v>50</v>
      </c>
      <c r="AT52">
        <v>15.6</v>
      </c>
      <c r="AU52">
        <v>17.5</v>
      </c>
      <c r="AV52">
        <v>16.7</v>
      </c>
      <c r="AW52">
        <v>7.8</v>
      </c>
      <c r="AY52">
        <v>50</v>
      </c>
      <c r="AZ52">
        <v>57.9</v>
      </c>
      <c r="BA52">
        <v>59.9</v>
      </c>
      <c r="BB52">
        <v>67.2</v>
      </c>
      <c r="BC52">
        <v>72</v>
      </c>
      <c r="BG52">
        <v>50</v>
      </c>
      <c r="BH52">
        <v>0.94</v>
      </c>
      <c r="BI52">
        <v>0.94</v>
      </c>
      <c r="BJ52">
        <v>0.94</v>
      </c>
      <c r="BK52">
        <v>0.94</v>
      </c>
      <c r="BN52">
        <v>50</v>
      </c>
      <c r="BO52">
        <v>1628.13</v>
      </c>
      <c r="BP52">
        <v>940.74</v>
      </c>
      <c r="BQ52">
        <v>1911.86</v>
      </c>
      <c r="BR52">
        <v>5667.88</v>
      </c>
      <c r="BU52">
        <v>50</v>
      </c>
      <c r="BV52" t="s">
        <v>8</v>
      </c>
      <c r="BW52" t="s">
        <v>23</v>
      </c>
      <c r="BX52" t="s">
        <v>32</v>
      </c>
      <c r="BY52" t="s">
        <v>83</v>
      </c>
      <c r="BZ52" t="s">
        <v>45</v>
      </c>
      <c r="CA52" t="s">
        <v>184</v>
      </c>
      <c r="CB52" t="s">
        <v>45</v>
      </c>
      <c r="CC52" t="s">
        <v>238</v>
      </c>
      <c r="CF52">
        <v>0.96</v>
      </c>
      <c r="CG52">
        <v>0</v>
      </c>
      <c r="CH52">
        <v>0.56999999999999995</v>
      </c>
      <c r="CI52">
        <v>0.91520000000000001</v>
      </c>
      <c r="CJ52">
        <v>0.8246</v>
      </c>
      <c r="CK52">
        <v>0.5</v>
      </c>
      <c r="CL52">
        <v>0.91990000000000005</v>
      </c>
      <c r="CM52">
        <v>0.90459999999999996</v>
      </c>
      <c r="CN52">
        <v>0</v>
      </c>
      <c r="CO52">
        <v>0.99</v>
      </c>
      <c r="CP52">
        <v>0.65</v>
      </c>
      <c r="CQ52">
        <v>0</v>
      </c>
    </row>
    <row r="53" spans="1:95" x14ac:dyDescent="0.25">
      <c r="A53">
        <v>51</v>
      </c>
      <c r="B53">
        <v>15.3</v>
      </c>
      <c r="C53">
        <v>56.9</v>
      </c>
      <c r="D53">
        <v>0.94</v>
      </c>
      <c r="E53" t="s">
        <v>8</v>
      </c>
      <c r="F53">
        <v>2184.41</v>
      </c>
      <c r="G53" t="s">
        <v>19</v>
      </c>
      <c r="H53">
        <v>0.85</v>
      </c>
      <c r="J53">
        <v>51</v>
      </c>
      <c r="K53">
        <v>18</v>
      </c>
      <c r="L53">
        <v>59.9</v>
      </c>
      <c r="M53">
        <v>0.94</v>
      </c>
      <c r="N53" t="s">
        <v>32</v>
      </c>
      <c r="O53">
        <v>947.57</v>
      </c>
      <c r="P53" t="s">
        <v>84</v>
      </c>
      <c r="Q53">
        <v>0.46</v>
      </c>
      <c r="S53">
        <v>51</v>
      </c>
      <c r="T53">
        <v>16.8</v>
      </c>
      <c r="U53">
        <v>67.2</v>
      </c>
      <c r="V53">
        <v>0.94</v>
      </c>
      <c r="W53" t="s">
        <v>45</v>
      </c>
      <c r="X53">
        <v>1933.03</v>
      </c>
      <c r="Y53" t="s">
        <v>185</v>
      </c>
      <c r="Z53">
        <v>0.32</v>
      </c>
      <c r="AB53">
        <v>51</v>
      </c>
      <c r="AC53">
        <v>8.1999999999999993</v>
      </c>
      <c r="AD53">
        <v>72</v>
      </c>
      <c r="AE53">
        <v>0.94</v>
      </c>
      <c r="AF53" t="s">
        <v>45</v>
      </c>
      <c r="AG53">
        <v>5591.05</v>
      </c>
      <c r="AH53" t="s">
        <v>238</v>
      </c>
      <c r="AI53">
        <v>0.22</v>
      </c>
      <c r="AL53">
        <v>51</v>
      </c>
      <c r="AM53">
        <v>0.85</v>
      </c>
      <c r="AN53">
        <v>0.46</v>
      </c>
      <c r="AO53">
        <v>0.32</v>
      </c>
      <c r="AP53">
        <v>0.22</v>
      </c>
      <c r="AS53">
        <v>51</v>
      </c>
      <c r="AT53">
        <v>15.3</v>
      </c>
      <c r="AU53">
        <v>18</v>
      </c>
      <c r="AV53">
        <v>16.8</v>
      </c>
      <c r="AW53">
        <v>8.1999999999999993</v>
      </c>
      <c r="AY53">
        <v>51</v>
      </c>
      <c r="AZ53">
        <v>56.9</v>
      </c>
      <c r="BA53">
        <v>59.9</v>
      </c>
      <c r="BB53">
        <v>67.2</v>
      </c>
      <c r="BC53">
        <v>72</v>
      </c>
      <c r="BG53">
        <v>51</v>
      </c>
      <c r="BH53">
        <v>0.94</v>
      </c>
      <c r="BI53">
        <v>0.94</v>
      </c>
      <c r="BJ53">
        <v>0.94</v>
      </c>
      <c r="BK53">
        <v>0.94</v>
      </c>
      <c r="BN53">
        <v>51</v>
      </c>
      <c r="BO53">
        <v>2184.41</v>
      </c>
      <c r="BP53">
        <v>947.57</v>
      </c>
      <c r="BQ53">
        <v>1933.03</v>
      </c>
      <c r="BR53">
        <v>5591.05</v>
      </c>
      <c r="BU53">
        <v>51</v>
      </c>
      <c r="BV53" t="s">
        <v>8</v>
      </c>
      <c r="BW53" t="s">
        <v>19</v>
      </c>
      <c r="BX53" t="s">
        <v>32</v>
      </c>
      <c r="BY53" t="s">
        <v>84</v>
      </c>
      <c r="BZ53" t="s">
        <v>45</v>
      </c>
      <c r="CA53" t="s">
        <v>185</v>
      </c>
      <c r="CB53" t="s">
        <v>45</v>
      </c>
      <c r="CC53" t="s">
        <v>238</v>
      </c>
      <c r="CF53">
        <v>0.97</v>
      </c>
      <c r="CG53">
        <v>0</v>
      </c>
      <c r="CH53">
        <v>0.59</v>
      </c>
      <c r="CI53">
        <v>0.92059999999999997</v>
      </c>
      <c r="CJ53">
        <v>0.83840000000000003</v>
      </c>
      <c r="CK53">
        <v>0.51929999999999998</v>
      </c>
      <c r="CL53">
        <v>0.91830000000000001</v>
      </c>
      <c r="CM53">
        <v>0.91049999999999998</v>
      </c>
      <c r="CN53">
        <v>0</v>
      </c>
      <c r="CO53">
        <v>0.99</v>
      </c>
      <c r="CP53">
        <v>0.65</v>
      </c>
      <c r="CQ53">
        <v>0</v>
      </c>
    </row>
    <row r="54" spans="1:95" x14ac:dyDescent="0.25">
      <c r="A54">
        <v>52</v>
      </c>
      <c r="B54">
        <v>15.2</v>
      </c>
      <c r="C54">
        <v>58.4</v>
      </c>
      <c r="D54">
        <v>0.94</v>
      </c>
      <c r="E54" t="s">
        <v>8</v>
      </c>
      <c r="F54">
        <v>1634.75</v>
      </c>
      <c r="G54" t="s">
        <v>19</v>
      </c>
      <c r="H54">
        <v>1.59</v>
      </c>
      <c r="J54">
        <v>52</v>
      </c>
      <c r="K54">
        <v>16</v>
      </c>
      <c r="L54">
        <v>59.9</v>
      </c>
      <c r="M54">
        <v>0.94</v>
      </c>
      <c r="N54" t="s">
        <v>32</v>
      </c>
      <c r="O54">
        <v>918.36</v>
      </c>
      <c r="P54" t="s">
        <v>85</v>
      </c>
      <c r="Q54">
        <v>0.46</v>
      </c>
      <c r="S54">
        <v>52</v>
      </c>
      <c r="T54">
        <v>16.399999999999999</v>
      </c>
      <c r="U54">
        <v>65.7</v>
      </c>
      <c r="V54">
        <v>0.94</v>
      </c>
      <c r="W54" t="s">
        <v>45</v>
      </c>
      <c r="X54">
        <v>1963.87</v>
      </c>
      <c r="Y54" t="s">
        <v>186</v>
      </c>
      <c r="Z54">
        <v>0.32</v>
      </c>
      <c r="AB54">
        <v>52</v>
      </c>
      <c r="AC54">
        <v>7.8</v>
      </c>
      <c r="AD54">
        <v>72</v>
      </c>
      <c r="AE54">
        <v>0.94</v>
      </c>
      <c r="AF54" t="s">
        <v>45</v>
      </c>
      <c r="AG54">
        <v>5726.75</v>
      </c>
      <c r="AH54" t="s">
        <v>236</v>
      </c>
      <c r="AI54">
        <v>0.21</v>
      </c>
      <c r="AL54">
        <v>52</v>
      </c>
      <c r="AM54">
        <v>1.59</v>
      </c>
      <c r="AN54">
        <v>0.46</v>
      </c>
      <c r="AO54">
        <v>0.32</v>
      </c>
      <c r="AP54">
        <v>0.21</v>
      </c>
      <c r="AS54">
        <v>52</v>
      </c>
      <c r="AT54">
        <v>15.2</v>
      </c>
      <c r="AU54">
        <v>16</v>
      </c>
      <c r="AV54">
        <v>16.399999999999999</v>
      </c>
      <c r="AW54">
        <v>7.8</v>
      </c>
      <c r="AY54">
        <v>52</v>
      </c>
      <c r="AZ54">
        <v>58.4</v>
      </c>
      <c r="BA54">
        <v>59.9</v>
      </c>
      <c r="BB54">
        <v>65.7</v>
      </c>
      <c r="BC54">
        <v>72</v>
      </c>
      <c r="BG54">
        <v>52</v>
      </c>
      <c r="BH54">
        <v>0.94</v>
      </c>
      <c r="BI54">
        <v>0.94</v>
      </c>
      <c r="BJ54">
        <v>0.94</v>
      </c>
      <c r="BK54">
        <v>0.94</v>
      </c>
      <c r="BN54">
        <v>52</v>
      </c>
      <c r="BO54">
        <v>1634.75</v>
      </c>
      <c r="BP54">
        <v>918.36</v>
      </c>
      <c r="BQ54">
        <v>1963.87</v>
      </c>
      <c r="BR54">
        <v>5726.75</v>
      </c>
      <c r="BU54">
        <v>52</v>
      </c>
      <c r="BV54" t="s">
        <v>8</v>
      </c>
      <c r="BW54" t="s">
        <v>19</v>
      </c>
      <c r="BX54" t="s">
        <v>32</v>
      </c>
      <c r="BY54" t="s">
        <v>85</v>
      </c>
      <c r="BZ54" t="s">
        <v>45</v>
      </c>
      <c r="CA54" t="s">
        <v>186</v>
      </c>
      <c r="CB54" t="s">
        <v>45</v>
      </c>
      <c r="CC54" t="s">
        <v>236</v>
      </c>
      <c r="CF54">
        <v>0.97</v>
      </c>
      <c r="CG54">
        <v>0</v>
      </c>
      <c r="CH54">
        <v>0.59</v>
      </c>
      <c r="CI54">
        <v>0.92259999999999998</v>
      </c>
      <c r="CJ54">
        <v>0.79430000000000001</v>
      </c>
      <c r="CK54">
        <v>0.61180000000000001</v>
      </c>
      <c r="CL54">
        <v>0.91520000000000001</v>
      </c>
      <c r="CM54">
        <v>0.90329999999999999</v>
      </c>
      <c r="CN54">
        <v>0</v>
      </c>
      <c r="CO54">
        <v>0.99</v>
      </c>
      <c r="CP54">
        <v>0.63</v>
      </c>
      <c r="CQ54">
        <v>0</v>
      </c>
    </row>
    <row r="55" spans="1:95" x14ac:dyDescent="0.25">
      <c r="A55">
        <v>53</v>
      </c>
      <c r="B55">
        <v>15.5</v>
      </c>
      <c r="C55">
        <v>58.4</v>
      </c>
      <c r="D55">
        <v>0.94</v>
      </c>
      <c r="E55" t="s">
        <v>8</v>
      </c>
      <c r="F55">
        <v>1640.42</v>
      </c>
      <c r="G55" t="s">
        <v>24</v>
      </c>
      <c r="H55">
        <v>1.58</v>
      </c>
      <c r="J55">
        <v>53</v>
      </c>
      <c r="K55">
        <v>17.5</v>
      </c>
      <c r="L55">
        <v>59.9</v>
      </c>
      <c r="M55">
        <v>0.94</v>
      </c>
      <c r="N55" t="s">
        <v>32</v>
      </c>
      <c r="O55">
        <v>951.23</v>
      </c>
      <c r="P55" t="s">
        <v>86</v>
      </c>
      <c r="Q55">
        <v>0.46</v>
      </c>
      <c r="S55">
        <v>53</v>
      </c>
      <c r="T55">
        <v>17.5</v>
      </c>
      <c r="U55">
        <v>66.2</v>
      </c>
      <c r="V55">
        <v>0.94</v>
      </c>
      <c r="W55" t="s">
        <v>45</v>
      </c>
      <c r="X55">
        <v>1892.16</v>
      </c>
      <c r="Y55" t="s">
        <v>187</v>
      </c>
      <c r="Z55">
        <v>0.32</v>
      </c>
      <c r="AB55">
        <v>53</v>
      </c>
      <c r="AC55">
        <v>8</v>
      </c>
      <c r="AD55">
        <v>71.099999999999994</v>
      </c>
      <c r="AE55">
        <v>0.94</v>
      </c>
      <c r="AF55" t="s">
        <v>45</v>
      </c>
      <c r="AG55">
        <v>5629.87</v>
      </c>
      <c r="AH55" t="s">
        <v>236</v>
      </c>
      <c r="AI55">
        <v>0.22</v>
      </c>
      <c r="AL55">
        <v>53</v>
      </c>
      <c r="AM55">
        <v>1.58</v>
      </c>
      <c r="AN55">
        <v>0.46</v>
      </c>
      <c r="AO55">
        <v>0.32</v>
      </c>
      <c r="AP55">
        <v>0.22</v>
      </c>
      <c r="AS55">
        <v>53</v>
      </c>
      <c r="AT55">
        <v>15.5</v>
      </c>
      <c r="AU55">
        <v>17.5</v>
      </c>
      <c r="AV55">
        <v>17.5</v>
      </c>
      <c r="AW55">
        <v>8</v>
      </c>
      <c r="AY55">
        <v>53</v>
      </c>
      <c r="AZ55">
        <v>58.4</v>
      </c>
      <c r="BA55">
        <v>59.9</v>
      </c>
      <c r="BB55">
        <v>66.2</v>
      </c>
      <c r="BC55">
        <v>71.099999999999994</v>
      </c>
      <c r="BG55">
        <v>53</v>
      </c>
      <c r="BH55">
        <v>0.94</v>
      </c>
      <c r="BI55">
        <v>0.94</v>
      </c>
      <c r="BJ55">
        <v>0.94</v>
      </c>
      <c r="BK55">
        <v>0.94</v>
      </c>
      <c r="BN55">
        <v>53</v>
      </c>
      <c r="BO55">
        <v>1640.42</v>
      </c>
      <c r="BP55">
        <v>951.23</v>
      </c>
      <c r="BQ55">
        <v>1892.16</v>
      </c>
      <c r="BR55">
        <v>5629.87</v>
      </c>
      <c r="BU55">
        <v>53</v>
      </c>
      <c r="BV55" t="s">
        <v>8</v>
      </c>
      <c r="BW55" t="s">
        <v>24</v>
      </c>
      <c r="BX55" t="s">
        <v>32</v>
      </c>
      <c r="BY55" t="s">
        <v>86</v>
      </c>
      <c r="BZ55" t="s">
        <v>45</v>
      </c>
      <c r="CA55" t="s">
        <v>187</v>
      </c>
      <c r="CB55" t="s">
        <v>45</v>
      </c>
      <c r="CC55" t="s">
        <v>236</v>
      </c>
      <c r="CF55">
        <v>0.96</v>
      </c>
      <c r="CG55">
        <v>0</v>
      </c>
      <c r="CH55">
        <v>0.59</v>
      </c>
      <c r="CI55">
        <v>0.91979999999999995</v>
      </c>
      <c r="CJ55">
        <v>0.82379999999999998</v>
      </c>
      <c r="CK55">
        <v>0.58379999999999999</v>
      </c>
      <c r="CL55">
        <v>0.91959999999999997</v>
      </c>
      <c r="CM55">
        <v>0.90190000000000003</v>
      </c>
      <c r="CN55">
        <v>0</v>
      </c>
      <c r="CO55">
        <v>0.99</v>
      </c>
      <c r="CP55">
        <v>0.63</v>
      </c>
      <c r="CQ55">
        <v>0</v>
      </c>
    </row>
    <row r="56" spans="1:95" x14ac:dyDescent="0.25">
      <c r="A56">
        <v>54</v>
      </c>
      <c r="B56">
        <v>14.8</v>
      </c>
      <c r="C56">
        <v>57.4</v>
      </c>
      <c r="D56">
        <v>0.94</v>
      </c>
      <c r="E56" t="s">
        <v>8</v>
      </c>
      <c r="F56">
        <v>1641.43</v>
      </c>
      <c r="G56" t="s">
        <v>10</v>
      </c>
      <c r="H56">
        <v>1.58</v>
      </c>
      <c r="J56">
        <v>54</v>
      </c>
      <c r="K56">
        <v>16.3</v>
      </c>
      <c r="L56">
        <v>59.4</v>
      </c>
      <c r="M56">
        <v>0.94</v>
      </c>
      <c r="N56" t="s">
        <v>32</v>
      </c>
      <c r="O56">
        <v>956.93</v>
      </c>
      <c r="P56" t="s">
        <v>87</v>
      </c>
      <c r="Q56">
        <v>0.46</v>
      </c>
      <c r="S56">
        <v>54</v>
      </c>
      <c r="T56">
        <v>17.600000000000001</v>
      </c>
      <c r="U56">
        <v>66.7</v>
      </c>
      <c r="V56">
        <v>0.94</v>
      </c>
      <c r="W56" t="s">
        <v>45</v>
      </c>
      <c r="X56">
        <v>1971.64</v>
      </c>
      <c r="Y56" t="s">
        <v>188</v>
      </c>
      <c r="Z56">
        <v>0.32</v>
      </c>
      <c r="AB56">
        <v>54</v>
      </c>
      <c r="AC56">
        <v>8.1999999999999993</v>
      </c>
      <c r="AD56">
        <v>71.099999999999994</v>
      </c>
      <c r="AE56">
        <v>0.94</v>
      </c>
      <c r="AF56" t="s">
        <v>45</v>
      </c>
      <c r="AG56">
        <v>5566.91</v>
      </c>
      <c r="AH56" t="s">
        <v>238</v>
      </c>
      <c r="AI56">
        <v>0.22</v>
      </c>
      <c r="AL56">
        <v>54</v>
      </c>
      <c r="AM56">
        <v>1.58</v>
      </c>
      <c r="AN56">
        <v>0.46</v>
      </c>
      <c r="AO56">
        <v>0.32</v>
      </c>
      <c r="AP56">
        <v>0.22</v>
      </c>
      <c r="AS56">
        <v>54</v>
      </c>
      <c r="AT56">
        <v>14.8</v>
      </c>
      <c r="AU56">
        <v>16.3</v>
      </c>
      <c r="AV56">
        <v>17.600000000000001</v>
      </c>
      <c r="AW56">
        <v>8.1999999999999993</v>
      </c>
      <c r="AY56">
        <v>54</v>
      </c>
      <c r="AZ56">
        <v>57.4</v>
      </c>
      <c r="BA56">
        <v>59.4</v>
      </c>
      <c r="BB56">
        <v>66.7</v>
      </c>
      <c r="BC56">
        <v>71.099999999999994</v>
      </c>
      <c r="BG56">
        <v>54</v>
      </c>
      <c r="BH56">
        <v>0.94</v>
      </c>
      <c r="BI56">
        <v>0.94</v>
      </c>
      <c r="BJ56">
        <v>0.94</v>
      </c>
      <c r="BK56">
        <v>0.94</v>
      </c>
      <c r="BN56">
        <v>54</v>
      </c>
      <c r="BO56">
        <v>1641.43</v>
      </c>
      <c r="BP56">
        <v>956.93</v>
      </c>
      <c r="BQ56">
        <v>1971.64</v>
      </c>
      <c r="BR56">
        <v>5566.91</v>
      </c>
      <c r="BU56">
        <v>54</v>
      </c>
      <c r="BV56" t="s">
        <v>8</v>
      </c>
      <c r="BW56" t="s">
        <v>10</v>
      </c>
      <c r="BX56" t="s">
        <v>32</v>
      </c>
      <c r="BY56" t="s">
        <v>87</v>
      </c>
      <c r="BZ56" t="s">
        <v>45</v>
      </c>
      <c r="CA56" t="s">
        <v>188</v>
      </c>
      <c r="CB56" t="s">
        <v>45</v>
      </c>
      <c r="CC56" t="s">
        <v>238</v>
      </c>
      <c r="CF56">
        <v>0.97</v>
      </c>
      <c r="CG56">
        <v>0</v>
      </c>
      <c r="CH56">
        <v>0.6</v>
      </c>
      <c r="CI56">
        <v>0.92269999999999996</v>
      </c>
      <c r="CJ56">
        <v>0.84130000000000005</v>
      </c>
      <c r="CK56">
        <v>0.57799999999999996</v>
      </c>
      <c r="CL56">
        <v>0.92010000000000003</v>
      </c>
      <c r="CM56">
        <v>0.89980000000000004</v>
      </c>
      <c r="CN56">
        <v>0</v>
      </c>
      <c r="CO56">
        <v>0.99</v>
      </c>
      <c r="CP56">
        <v>0.65</v>
      </c>
      <c r="CQ56">
        <v>0</v>
      </c>
    </row>
    <row r="57" spans="1:95" x14ac:dyDescent="0.25">
      <c r="A57">
        <v>55</v>
      </c>
      <c r="B57">
        <v>15.8</v>
      </c>
      <c r="C57">
        <v>58.4</v>
      </c>
      <c r="D57">
        <v>0.87</v>
      </c>
      <c r="E57" t="s">
        <v>8</v>
      </c>
      <c r="F57">
        <v>1638.81</v>
      </c>
      <c r="G57" t="s">
        <v>20</v>
      </c>
      <c r="H57">
        <v>1.6</v>
      </c>
      <c r="J57">
        <v>55</v>
      </c>
      <c r="K57">
        <v>17.2</v>
      </c>
      <c r="L57">
        <v>59.9</v>
      </c>
      <c r="M57">
        <v>0.94</v>
      </c>
      <c r="N57" t="s">
        <v>32</v>
      </c>
      <c r="O57">
        <v>947.86</v>
      </c>
      <c r="P57" t="s">
        <v>88</v>
      </c>
      <c r="Q57">
        <v>0.46</v>
      </c>
      <c r="S57">
        <v>55</v>
      </c>
      <c r="T57">
        <v>17.2</v>
      </c>
      <c r="U57">
        <v>66.7</v>
      </c>
      <c r="V57">
        <v>0.94</v>
      </c>
      <c r="W57" t="s">
        <v>45</v>
      </c>
      <c r="X57">
        <v>1920.61</v>
      </c>
      <c r="Y57" t="s">
        <v>189</v>
      </c>
      <c r="Z57">
        <v>0.32</v>
      </c>
      <c r="AB57">
        <v>55</v>
      </c>
      <c r="AC57">
        <v>8</v>
      </c>
      <c r="AD57">
        <v>71.5</v>
      </c>
      <c r="AE57">
        <v>0.94</v>
      </c>
      <c r="AF57" t="s">
        <v>45</v>
      </c>
      <c r="AG57">
        <v>5596.25</v>
      </c>
      <c r="AH57" t="s">
        <v>245</v>
      </c>
      <c r="AI57">
        <v>0.22</v>
      </c>
      <c r="AL57">
        <v>55</v>
      </c>
      <c r="AM57">
        <v>1.6</v>
      </c>
      <c r="AN57">
        <v>0.46</v>
      </c>
      <c r="AO57">
        <v>0.32</v>
      </c>
      <c r="AP57">
        <v>0.22</v>
      </c>
      <c r="AS57">
        <v>55</v>
      </c>
      <c r="AT57">
        <v>15.8</v>
      </c>
      <c r="AU57">
        <v>17.2</v>
      </c>
      <c r="AV57">
        <v>17.2</v>
      </c>
      <c r="AW57">
        <v>8</v>
      </c>
      <c r="AY57">
        <v>55</v>
      </c>
      <c r="AZ57">
        <v>58.4</v>
      </c>
      <c r="BA57">
        <v>59.9</v>
      </c>
      <c r="BB57">
        <v>66.7</v>
      </c>
      <c r="BC57">
        <v>71.5</v>
      </c>
      <c r="BG57">
        <v>55</v>
      </c>
      <c r="BH57">
        <v>0.87</v>
      </c>
      <c r="BI57">
        <v>0.94</v>
      </c>
      <c r="BJ57">
        <v>0.94</v>
      </c>
      <c r="BK57">
        <v>0.94</v>
      </c>
      <c r="BN57">
        <v>55</v>
      </c>
      <c r="BO57">
        <v>1638.81</v>
      </c>
      <c r="BP57">
        <v>947.86</v>
      </c>
      <c r="BQ57">
        <v>1920.61</v>
      </c>
      <c r="BR57">
        <v>5596.25</v>
      </c>
      <c r="BU57">
        <v>55</v>
      </c>
      <c r="BV57" t="s">
        <v>8</v>
      </c>
      <c r="BW57" t="s">
        <v>20</v>
      </c>
      <c r="BX57" t="s">
        <v>32</v>
      </c>
      <c r="BY57" t="s">
        <v>88</v>
      </c>
      <c r="BZ57" t="s">
        <v>45</v>
      </c>
      <c r="CA57" t="s">
        <v>189</v>
      </c>
      <c r="CB57" t="s">
        <v>45</v>
      </c>
      <c r="CC57" t="s">
        <v>245</v>
      </c>
      <c r="CF57">
        <v>0.96</v>
      </c>
      <c r="CG57">
        <v>0</v>
      </c>
      <c r="CH57">
        <v>0.6</v>
      </c>
      <c r="CI57">
        <v>0.91769999999999996</v>
      </c>
      <c r="CJ57">
        <v>0.87139999999999995</v>
      </c>
      <c r="CK57">
        <v>0.61619999999999997</v>
      </c>
      <c r="CL57">
        <v>0.92079999999999995</v>
      </c>
      <c r="CM57">
        <v>0.8962</v>
      </c>
      <c r="CN57">
        <v>0</v>
      </c>
      <c r="CO57">
        <v>0.99</v>
      </c>
      <c r="CP57">
        <v>0.66</v>
      </c>
      <c r="CQ57">
        <v>0</v>
      </c>
    </row>
    <row r="58" spans="1:95" x14ac:dyDescent="0.25">
      <c r="A58">
        <v>56</v>
      </c>
      <c r="B58">
        <v>15</v>
      </c>
      <c r="C58">
        <v>57.9</v>
      </c>
      <c r="D58">
        <v>0.94</v>
      </c>
      <c r="E58" t="s">
        <v>8</v>
      </c>
      <c r="F58">
        <v>1653.61</v>
      </c>
      <c r="G58" t="s">
        <v>24</v>
      </c>
      <c r="H58">
        <v>1.54</v>
      </c>
      <c r="J58">
        <v>56</v>
      </c>
      <c r="K58">
        <v>18.5</v>
      </c>
      <c r="L58">
        <v>60.3</v>
      </c>
      <c r="M58">
        <v>0.94</v>
      </c>
      <c r="N58" t="s">
        <v>32</v>
      </c>
      <c r="O58">
        <v>962.41</v>
      </c>
      <c r="P58" t="s">
        <v>89</v>
      </c>
      <c r="Q58">
        <v>0.46</v>
      </c>
      <c r="S58">
        <v>56</v>
      </c>
      <c r="T58">
        <v>17.5</v>
      </c>
      <c r="U58">
        <v>66.7</v>
      </c>
      <c r="V58">
        <v>0.94</v>
      </c>
      <c r="W58" t="s">
        <v>45</v>
      </c>
      <c r="X58">
        <v>1907.55</v>
      </c>
      <c r="Y58" t="s">
        <v>190</v>
      </c>
      <c r="Z58">
        <v>0.32</v>
      </c>
      <c r="AB58">
        <v>56</v>
      </c>
      <c r="AC58">
        <v>7.8</v>
      </c>
      <c r="AD58">
        <v>72</v>
      </c>
      <c r="AE58">
        <v>0.94</v>
      </c>
      <c r="AF58" t="s">
        <v>45</v>
      </c>
      <c r="AG58">
        <v>5628.31</v>
      </c>
      <c r="AH58" t="s">
        <v>244</v>
      </c>
      <c r="AI58">
        <v>0.22</v>
      </c>
      <c r="AL58">
        <v>56</v>
      </c>
      <c r="AM58">
        <v>1.54</v>
      </c>
      <c r="AN58">
        <v>0.46</v>
      </c>
      <c r="AO58">
        <v>0.32</v>
      </c>
      <c r="AP58">
        <v>0.22</v>
      </c>
      <c r="AS58">
        <v>56</v>
      </c>
      <c r="AT58">
        <v>15</v>
      </c>
      <c r="AU58">
        <v>18.5</v>
      </c>
      <c r="AV58">
        <v>17.5</v>
      </c>
      <c r="AW58">
        <v>7.8</v>
      </c>
      <c r="AY58">
        <v>56</v>
      </c>
      <c r="AZ58">
        <v>57.9</v>
      </c>
      <c r="BA58">
        <v>60.3</v>
      </c>
      <c r="BB58">
        <v>66.7</v>
      </c>
      <c r="BC58">
        <v>72</v>
      </c>
      <c r="BG58">
        <v>56</v>
      </c>
      <c r="BH58">
        <v>0.94</v>
      </c>
      <c r="BI58">
        <v>0.94</v>
      </c>
      <c r="BJ58">
        <v>0.94</v>
      </c>
      <c r="BK58">
        <v>0.94</v>
      </c>
      <c r="BN58">
        <v>56</v>
      </c>
      <c r="BO58">
        <v>1653.61</v>
      </c>
      <c r="BP58">
        <v>962.41</v>
      </c>
      <c r="BQ58">
        <v>1907.55</v>
      </c>
      <c r="BR58">
        <v>5628.31</v>
      </c>
      <c r="BU58">
        <v>56</v>
      </c>
      <c r="BV58" t="s">
        <v>8</v>
      </c>
      <c r="BW58" t="s">
        <v>24</v>
      </c>
      <c r="BX58" t="s">
        <v>32</v>
      </c>
      <c r="BY58" t="s">
        <v>89</v>
      </c>
      <c r="BZ58" t="s">
        <v>45</v>
      </c>
      <c r="CA58" t="s">
        <v>190</v>
      </c>
      <c r="CB58" t="s">
        <v>45</v>
      </c>
      <c r="CC58" t="s">
        <v>244</v>
      </c>
      <c r="CF58">
        <v>0.96</v>
      </c>
      <c r="CG58">
        <v>0</v>
      </c>
      <c r="CH58">
        <v>0.59</v>
      </c>
      <c r="CI58">
        <v>0.92700000000000005</v>
      </c>
      <c r="CJ58">
        <v>0.86529999999999996</v>
      </c>
      <c r="CK58">
        <v>0.62239999999999995</v>
      </c>
      <c r="CL58">
        <v>0.92020000000000002</v>
      </c>
      <c r="CM58">
        <v>0.90249999999999997</v>
      </c>
      <c r="CN58">
        <v>0</v>
      </c>
      <c r="CO58">
        <v>0.99</v>
      </c>
      <c r="CP58">
        <v>0.67</v>
      </c>
      <c r="CQ58">
        <v>0</v>
      </c>
    </row>
    <row r="59" spans="1:95" x14ac:dyDescent="0.25">
      <c r="A59">
        <v>57</v>
      </c>
      <c r="B59">
        <v>14.8</v>
      </c>
      <c r="C59">
        <v>56.9</v>
      </c>
      <c r="D59">
        <v>0.94</v>
      </c>
      <c r="E59" t="s">
        <v>8</v>
      </c>
      <c r="F59">
        <v>1637.57</v>
      </c>
      <c r="G59" t="s">
        <v>20</v>
      </c>
      <c r="H59">
        <v>1.58</v>
      </c>
      <c r="J59">
        <v>57</v>
      </c>
      <c r="K59">
        <v>17.5</v>
      </c>
      <c r="L59">
        <v>59.4</v>
      </c>
      <c r="M59">
        <v>0.94</v>
      </c>
      <c r="N59" t="s">
        <v>32</v>
      </c>
      <c r="O59">
        <v>964.73</v>
      </c>
      <c r="P59" t="s">
        <v>90</v>
      </c>
      <c r="Q59">
        <v>0.46</v>
      </c>
      <c r="S59">
        <v>57</v>
      </c>
      <c r="T59">
        <v>16.5</v>
      </c>
      <c r="U59">
        <v>67.599999999999994</v>
      </c>
      <c r="V59">
        <v>0.94</v>
      </c>
      <c r="W59" t="s">
        <v>45</v>
      </c>
      <c r="X59">
        <v>1966.99</v>
      </c>
      <c r="Y59" t="s">
        <v>191</v>
      </c>
      <c r="Z59">
        <v>0.32</v>
      </c>
      <c r="AB59">
        <v>57</v>
      </c>
      <c r="AC59">
        <v>8.1999999999999993</v>
      </c>
      <c r="AD59">
        <v>71.5</v>
      </c>
      <c r="AE59">
        <v>0.94</v>
      </c>
      <c r="AF59" t="s">
        <v>45</v>
      </c>
      <c r="AG59">
        <v>5657.74</v>
      </c>
      <c r="AH59" t="s">
        <v>244</v>
      </c>
      <c r="AI59">
        <v>0.21</v>
      </c>
      <c r="AL59">
        <v>57</v>
      </c>
      <c r="AM59">
        <v>1.58</v>
      </c>
      <c r="AN59">
        <v>0.46</v>
      </c>
      <c r="AO59">
        <v>0.32</v>
      </c>
      <c r="AP59">
        <v>0.21</v>
      </c>
      <c r="AS59">
        <v>57</v>
      </c>
      <c r="AT59">
        <v>14.8</v>
      </c>
      <c r="AU59">
        <v>17.5</v>
      </c>
      <c r="AV59">
        <v>16.5</v>
      </c>
      <c r="AW59">
        <v>8.1999999999999993</v>
      </c>
      <c r="AY59">
        <v>57</v>
      </c>
      <c r="AZ59">
        <v>56.9</v>
      </c>
      <c r="BA59">
        <v>59.4</v>
      </c>
      <c r="BB59">
        <v>67.599999999999994</v>
      </c>
      <c r="BC59">
        <v>71.5</v>
      </c>
      <c r="BG59">
        <v>57</v>
      </c>
      <c r="BH59">
        <v>0.94</v>
      </c>
      <c r="BI59">
        <v>0.94</v>
      </c>
      <c r="BJ59">
        <v>0.94</v>
      </c>
      <c r="BK59">
        <v>0.94</v>
      </c>
      <c r="BN59">
        <v>57</v>
      </c>
      <c r="BO59">
        <v>1637.57</v>
      </c>
      <c r="BP59">
        <v>964.73</v>
      </c>
      <c r="BQ59">
        <v>1966.99</v>
      </c>
      <c r="BR59">
        <v>5657.74</v>
      </c>
      <c r="BU59">
        <v>57</v>
      </c>
      <c r="BV59" t="s">
        <v>8</v>
      </c>
      <c r="BW59" t="s">
        <v>20</v>
      </c>
      <c r="BX59" t="s">
        <v>32</v>
      </c>
      <c r="BY59" t="s">
        <v>90</v>
      </c>
      <c r="BZ59" t="s">
        <v>45</v>
      </c>
      <c r="CA59" t="s">
        <v>191</v>
      </c>
      <c r="CB59" t="s">
        <v>45</v>
      </c>
      <c r="CC59" t="s">
        <v>244</v>
      </c>
      <c r="CF59">
        <v>0.96</v>
      </c>
      <c r="CG59">
        <v>0</v>
      </c>
      <c r="CH59">
        <v>0.6</v>
      </c>
      <c r="CI59">
        <v>0.93079999999999996</v>
      </c>
      <c r="CJ59">
        <v>0.85070000000000001</v>
      </c>
      <c r="CK59">
        <v>0.58399999999999996</v>
      </c>
      <c r="CL59">
        <v>0.91879999999999995</v>
      </c>
      <c r="CM59">
        <v>0.90100000000000002</v>
      </c>
      <c r="CN59">
        <v>0</v>
      </c>
      <c r="CO59">
        <v>0.99</v>
      </c>
      <c r="CP59">
        <v>0.67</v>
      </c>
      <c r="CQ59">
        <v>0</v>
      </c>
    </row>
    <row r="60" spans="1:95" x14ac:dyDescent="0.25">
      <c r="A60">
        <v>58</v>
      </c>
      <c r="B60">
        <v>15.2</v>
      </c>
      <c r="C60">
        <v>56.4</v>
      </c>
      <c r="D60">
        <v>0.94</v>
      </c>
      <c r="E60" t="s">
        <v>8</v>
      </c>
      <c r="F60">
        <v>1638.82</v>
      </c>
      <c r="G60" t="s">
        <v>23</v>
      </c>
      <c r="H60">
        <v>1.58</v>
      </c>
      <c r="J60">
        <v>58</v>
      </c>
      <c r="K60">
        <v>17.5</v>
      </c>
      <c r="L60">
        <v>59.9</v>
      </c>
      <c r="M60">
        <v>0.94</v>
      </c>
      <c r="N60" t="s">
        <v>32</v>
      </c>
      <c r="O60">
        <v>952.92</v>
      </c>
      <c r="P60" t="s">
        <v>91</v>
      </c>
      <c r="Q60">
        <v>0.47</v>
      </c>
      <c r="S60">
        <v>58</v>
      </c>
      <c r="T60">
        <v>18.2</v>
      </c>
      <c r="U60">
        <v>68.099999999999994</v>
      </c>
      <c r="V60">
        <v>0.94</v>
      </c>
      <c r="W60" t="s">
        <v>45</v>
      </c>
      <c r="X60">
        <v>1912.07</v>
      </c>
      <c r="Y60" t="s">
        <v>192</v>
      </c>
      <c r="Z60">
        <v>0.32</v>
      </c>
      <c r="AB60">
        <v>58</v>
      </c>
      <c r="AC60">
        <v>7.8</v>
      </c>
      <c r="AD60">
        <v>71.5</v>
      </c>
      <c r="AE60">
        <v>0.94</v>
      </c>
      <c r="AF60" t="s">
        <v>45</v>
      </c>
      <c r="AG60">
        <v>5670.84</v>
      </c>
      <c r="AH60" t="s">
        <v>244</v>
      </c>
      <c r="AI60">
        <v>0.21</v>
      </c>
      <c r="AL60">
        <v>58</v>
      </c>
      <c r="AM60">
        <v>1.58</v>
      </c>
      <c r="AN60">
        <v>0.47</v>
      </c>
      <c r="AO60">
        <v>0.32</v>
      </c>
      <c r="AP60">
        <v>0.21</v>
      </c>
      <c r="AS60">
        <v>58</v>
      </c>
      <c r="AT60">
        <v>15.2</v>
      </c>
      <c r="AU60">
        <v>17.5</v>
      </c>
      <c r="AV60">
        <v>18.2</v>
      </c>
      <c r="AW60">
        <v>7.8</v>
      </c>
      <c r="AY60">
        <v>58</v>
      </c>
      <c r="AZ60">
        <v>56.4</v>
      </c>
      <c r="BA60">
        <v>59.9</v>
      </c>
      <c r="BB60">
        <v>68.099999999999994</v>
      </c>
      <c r="BC60">
        <v>71.5</v>
      </c>
      <c r="BG60">
        <v>58</v>
      </c>
      <c r="BH60">
        <v>0.94</v>
      </c>
      <c r="BI60">
        <v>0.94</v>
      </c>
      <c r="BJ60">
        <v>0.94</v>
      </c>
      <c r="BK60">
        <v>0.94</v>
      </c>
      <c r="BN60">
        <v>58</v>
      </c>
      <c r="BO60">
        <v>1638.82</v>
      </c>
      <c r="BP60">
        <v>952.92</v>
      </c>
      <c r="BQ60">
        <v>1912.07</v>
      </c>
      <c r="BR60">
        <v>5670.84</v>
      </c>
      <c r="BU60">
        <v>58</v>
      </c>
      <c r="BV60" t="s">
        <v>8</v>
      </c>
      <c r="BW60" t="s">
        <v>23</v>
      </c>
      <c r="BX60" t="s">
        <v>32</v>
      </c>
      <c r="BY60" t="s">
        <v>91</v>
      </c>
      <c r="BZ60" t="s">
        <v>45</v>
      </c>
      <c r="CA60" t="s">
        <v>192</v>
      </c>
      <c r="CB60" t="s">
        <v>45</v>
      </c>
      <c r="CC60" t="s">
        <v>244</v>
      </c>
      <c r="CF60">
        <v>0.96</v>
      </c>
      <c r="CG60">
        <v>0</v>
      </c>
      <c r="CH60">
        <v>0.56999999999999995</v>
      </c>
      <c r="CI60">
        <v>0.91500000000000004</v>
      </c>
      <c r="CJ60">
        <v>0.88060000000000005</v>
      </c>
      <c r="CK60">
        <v>0.58730000000000004</v>
      </c>
      <c r="CL60">
        <v>0.92149999999999999</v>
      </c>
      <c r="CM60">
        <v>0.90310000000000001</v>
      </c>
      <c r="CN60">
        <v>0</v>
      </c>
      <c r="CO60">
        <v>0.99</v>
      </c>
      <c r="CP60">
        <v>0.67</v>
      </c>
      <c r="CQ60">
        <v>0</v>
      </c>
    </row>
    <row r="61" spans="1:95" x14ac:dyDescent="0.25">
      <c r="A61">
        <v>59</v>
      </c>
      <c r="B61">
        <v>15</v>
      </c>
      <c r="C61">
        <v>58.4</v>
      </c>
      <c r="D61">
        <v>0.94</v>
      </c>
      <c r="E61" t="s">
        <v>8</v>
      </c>
      <c r="F61">
        <v>1661.06</v>
      </c>
      <c r="G61" t="s">
        <v>24</v>
      </c>
      <c r="H61">
        <v>1.53</v>
      </c>
      <c r="J61">
        <v>59</v>
      </c>
      <c r="K61">
        <v>17.5</v>
      </c>
      <c r="L61">
        <v>59.4</v>
      </c>
      <c r="M61">
        <v>0.94</v>
      </c>
      <c r="N61" t="s">
        <v>32</v>
      </c>
      <c r="O61">
        <v>943.32</v>
      </c>
      <c r="P61" t="s">
        <v>92</v>
      </c>
      <c r="Q61">
        <v>0.47</v>
      </c>
      <c r="S61">
        <v>59</v>
      </c>
      <c r="T61">
        <v>16.5</v>
      </c>
      <c r="U61">
        <v>66.7</v>
      </c>
      <c r="V61">
        <v>0.94</v>
      </c>
      <c r="W61" t="s">
        <v>45</v>
      </c>
      <c r="X61">
        <v>1949.9</v>
      </c>
      <c r="Y61" t="s">
        <v>193</v>
      </c>
      <c r="Z61">
        <v>0.32</v>
      </c>
      <c r="AB61">
        <v>59</v>
      </c>
      <c r="AC61">
        <v>8.5</v>
      </c>
      <c r="AD61">
        <v>71.5</v>
      </c>
      <c r="AE61">
        <v>0.94</v>
      </c>
      <c r="AF61" t="s">
        <v>45</v>
      </c>
      <c r="AG61">
        <v>5690.17</v>
      </c>
      <c r="AH61" t="s">
        <v>238</v>
      </c>
      <c r="AI61">
        <v>0.21</v>
      </c>
      <c r="AL61">
        <v>59</v>
      </c>
      <c r="AM61">
        <v>1.53</v>
      </c>
      <c r="AN61">
        <v>0.47</v>
      </c>
      <c r="AO61">
        <v>0.32</v>
      </c>
      <c r="AP61">
        <v>0.21</v>
      </c>
      <c r="AS61">
        <v>59</v>
      </c>
      <c r="AT61">
        <v>15</v>
      </c>
      <c r="AU61">
        <v>17.5</v>
      </c>
      <c r="AV61">
        <v>16.5</v>
      </c>
      <c r="AW61">
        <v>8.5</v>
      </c>
      <c r="AY61">
        <v>59</v>
      </c>
      <c r="AZ61">
        <v>58.4</v>
      </c>
      <c r="BA61">
        <v>59.4</v>
      </c>
      <c r="BB61">
        <v>66.7</v>
      </c>
      <c r="BC61">
        <v>71.5</v>
      </c>
      <c r="BG61">
        <v>59</v>
      </c>
      <c r="BH61">
        <v>0.94</v>
      </c>
      <c r="BI61">
        <v>0.94</v>
      </c>
      <c r="BJ61">
        <v>0.94</v>
      </c>
      <c r="BK61">
        <v>0.94</v>
      </c>
      <c r="BN61">
        <v>59</v>
      </c>
      <c r="BO61">
        <v>1661.06</v>
      </c>
      <c r="BP61">
        <v>943.32</v>
      </c>
      <c r="BQ61">
        <v>1949.9</v>
      </c>
      <c r="BR61">
        <v>5690.17</v>
      </c>
      <c r="BU61">
        <v>59</v>
      </c>
      <c r="BV61" t="s">
        <v>8</v>
      </c>
      <c r="BW61" t="s">
        <v>24</v>
      </c>
      <c r="BX61" t="s">
        <v>32</v>
      </c>
      <c r="BY61" t="s">
        <v>92</v>
      </c>
      <c r="BZ61" t="s">
        <v>45</v>
      </c>
      <c r="CA61" t="s">
        <v>193</v>
      </c>
      <c r="CB61" t="s">
        <v>45</v>
      </c>
      <c r="CC61" t="s">
        <v>238</v>
      </c>
      <c r="CF61">
        <v>0.96</v>
      </c>
      <c r="CG61">
        <v>0</v>
      </c>
      <c r="CH61">
        <v>0.59</v>
      </c>
      <c r="CI61">
        <v>0.92130000000000001</v>
      </c>
      <c r="CJ61">
        <v>0.85</v>
      </c>
      <c r="CK61">
        <v>0.50690000000000002</v>
      </c>
      <c r="CL61">
        <v>0.91469999999999996</v>
      </c>
      <c r="CM61">
        <v>0.89629999999999999</v>
      </c>
      <c r="CN61">
        <v>0</v>
      </c>
      <c r="CO61">
        <v>0.99</v>
      </c>
      <c r="CP61">
        <v>0.65</v>
      </c>
      <c r="CQ61">
        <v>0</v>
      </c>
    </row>
    <row r="62" spans="1:95" x14ac:dyDescent="0.25">
      <c r="A62">
        <v>60</v>
      </c>
      <c r="B62">
        <v>15.3</v>
      </c>
      <c r="C62">
        <v>57.9</v>
      </c>
      <c r="D62">
        <v>0.94</v>
      </c>
      <c r="E62" t="s">
        <v>8</v>
      </c>
      <c r="F62">
        <v>1645.45</v>
      </c>
      <c r="G62" t="s">
        <v>25</v>
      </c>
      <c r="H62">
        <v>1.56</v>
      </c>
      <c r="J62">
        <v>60</v>
      </c>
      <c r="K62">
        <v>17.8</v>
      </c>
      <c r="L62">
        <v>59.9</v>
      </c>
      <c r="M62">
        <v>0.94</v>
      </c>
      <c r="N62" t="s">
        <v>32</v>
      </c>
      <c r="O62">
        <v>948.32</v>
      </c>
      <c r="P62" t="s">
        <v>93</v>
      </c>
      <c r="Q62">
        <v>0.47</v>
      </c>
      <c r="S62">
        <v>60</v>
      </c>
      <c r="T62">
        <v>15</v>
      </c>
      <c r="U62">
        <v>66.7</v>
      </c>
      <c r="V62">
        <v>0.94</v>
      </c>
      <c r="W62" t="s">
        <v>45</v>
      </c>
      <c r="X62">
        <v>1909.87</v>
      </c>
      <c r="Y62" t="s">
        <v>194</v>
      </c>
      <c r="Z62">
        <v>0.32</v>
      </c>
      <c r="AB62">
        <v>60</v>
      </c>
      <c r="AC62">
        <v>8</v>
      </c>
      <c r="AD62">
        <v>71.5</v>
      </c>
      <c r="AE62">
        <v>0.94</v>
      </c>
      <c r="AF62" t="s">
        <v>45</v>
      </c>
      <c r="AG62">
        <v>5662.41</v>
      </c>
      <c r="AH62" t="s">
        <v>237</v>
      </c>
      <c r="AI62">
        <v>0.21</v>
      </c>
      <c r="AL62">
        <v>60</v>
      </c>
      <c r="AM62">
        <v>1.56</v>
      </c>
      <c r="AN62">
        <v>0.47</v>
      </c>
      <c r="AO62">
        <v>0.32</v>
      </c>
      <c r="AP62">
        <v>0.21</v>
      </c>
      <c r="AS62">
        <v>60</v>
      </c>
      <c r="AT62">
        <v>15.3</v>
      </c>
      <c r="AU62">
        <v>17.8</v>
      </c>
      <c r="AV62">
        <v>15</v>
      </c>
      <c r="AW62">
        <v>8</v>
      </c>
      <c r="AY62">
        <v>60</v>
      </c>
      <c r="AZ62">
        <v>57.9</v>
      </c>
      <c r="BA62">
        <v>59.9</v>
      </c>
      <c r="BB62">
        <v>66.7</v>
      </c>
      <c r="BC62">
        <v>71.5</v>
      </c>
      <c r="BG62">
        <v>60</v>
      </c>
      <c r="BH62">
        <v>0.94</v>
      </c>
      <c r="BI62">
        <v>0.94</v>
      </c>
      <c r="BJ62">
        <v>0.94</v>
      </c>
      <c r="BK62">
        <v>0.94</v>
      </c>
      <c r="BN62">
        <v>60</v>
      </c>
      <c r="BO62">
        <v>1645.45</v>
      </c>
      <c r="BP62">
        <v>948.32</v>
      </c>
      <c r="BQ62">
        <v>1909.87</v>
      </c>
      <c r="BR62">
        <v>5662.41</v>
      </c>
      <c r="BU62">
        <v>60</v>
      </c>
      <c r="BV62" t="s">
        <v>8</v>
      </c>
      <c r="BW62" t="s">
        <v>25</v>
      </c>
      <c r="BX62" t="s">
        <v>32</v>
      </c>
      <c r="BY62" t="s">
        <v>93</v>
      </c>
      <c r="BZ62" t="s">
        <v>45</v>
      </c>
      <c r="CA62" t="s">
        <v>194</v>
      </c>
      <c r="CB62" t="s">
        <v>45</v>
      </c>
      <c r="CC62" t="s">
        <v>237</v>
      </c>
      <c r="CF62">
        <v>0.95</v>
      </c>
      <c r="CG62">
        <v>0</v>
      </c>
      <c r="CH62">
        <v>0.6</v>
      </c>
      <c r="CI62">
        <v>0.92049999999999998</v>
      </c>
      <c r="CJ62">
        <v>0.84019999999999995</v>
      </c>
      <c r="CK62">
        <v>0.57330000000000003</v>
      </c>
      <c r="CL62">
        <v>0.91869999999999996</v>
      </c>
      <c r="CM62">
        <v>0.9</v>
      </c>
      <c r="CN62">
        <v>0</v>
      </c>
      <c r="CO62">
        <v>0.99</v>
      </c>
      <c r="CP62">
        <v>0.64</v>
      </c>
      <c r="CQ62">
        <v>0</v>
      </c>
    </row>
    <row r="63" spans="1:95" x14ac:dyDescent="0.25">
      <c r="A63">
        <v>61</v>
      </c>
      <c r="B63">
        <v>15.2</v>
      </c>
      <c r="C63">
        <v>57.4</v>
      </c>
      <c r="D63">
        <v>0.94</v>
      </c>
      <c r="E63" t="s">
        <v>8</v>
      </c>
      <c r="F63">
        <v>1640.41</v>
      </c>
      <c r="G63" t="s">
        <v>26</v>
      </c>
      <c r="H63">
        <v>1.58</v>
      </c>
      <c r="J63">
        <v>61</v>
      </c>
      <c r="K63">
        <v>17.7</v>
      </c>
      <c r="L63">
        <v>60.8</v>
      </c>
      <c r="M63">
        <v>0.94</v>
      </c>
      <c r="N63" t="s">
        <v>32</v>
      </c>
      <c r="O63">
        <v>961.82</v>
      </c>
      <c r="P63" t="s">
        <v>94</v>
      </c>
      <c r="Q63">
        <v>0.47</v>
      </c>
      <c r="S63">
        <v>61</v>
      </c>
      <c r="T63">
        <v>17.600000000000001</v>
      </c>
      <c r="U63">
        <v>67.599999999999994</v>
      </c>
      <c r="V63">
        <v>0.94</v>
      </c>
      <c r="W63" t="s">
        <v>45</v>
      </c>
      <c r="X63">
        <v>1949.82</v>
      </c>
      <c r="Y63" t="s">
        <v>195</v>
      </c>
      <c r="Z63">
        <v>0.32</v>
      </c>
      <c r="AB63">
        <v>61</v>
      </c>
      <c r="AC63">
        <v>7.5</v>
      </c>
      <c r="AD63">
        <v>71.5</v>
      </c>
      <c r="AE63">
        <v>0.94</v>
      </c>
      <c r="AF63" t="s">
        <v>45</v>
      </c>
      <c r="AG63">
        <v>5666.87</v>
      </c>
      <c r="AH63" t="s">
        <v>245</v>
      </c>
      <c r="AI63">
        <v>0.21</v>
      </c>
      <c r="AL63">
        <v>61</v>
      </c>
      <c r="AM63">
        <v>1.58</v>
      </c>
      <c r="AN63">
        <v>0.47</v>
      </c>
      <c r="AO63">
        <v>0.32</v>
      </c>
      <c r="AP63">
        <v>0.21</v>
      </c>
      <c r="AS63">
        <v>61</v>
      </c>
      <c r="AT63">
        <v>15.2</v>
      </c>
      <c r="AU63">
        <v>17.7</v>
      </c>
      <c r="AV63">
        <v>17.600000000000001</v>
      </c>
      <c r="AW63">
        <v>7.5</v>
      </c>
      <c r="AY63">
        <v>61</v>
      </c>
      <c r="AZ63">
        <v>57.4</v>
      </c>
      <c r="BA63">
        <v>60.8</v>
      </c>
      <c r="BB63">
        <v>67.599999999999994</v>
      </c>
      <c r="BC63">
        <v>71.5</v>
      </c>
      <c r="BG63">
        <v>61</v>
      </c>
      <c r="BH63">
        <v>0.94</v>
      </c>
      <c r="BI63">
        <v>0.94</v>
      </c>
      <c r="BJ63">
        <v>0.94</v>
      </c>
      <c r="BK63">
        <v>0.94</v>
      </c>
      <c r="BN63">
        <v>61</v>
      </c>
      <c r="BO63">
        <v>1640.41</v>
      </c>
      <c r="BP63">
        <v>961.82</v>
      </c>
      <c r="BQ63">
        <v>1949.82</v>
      </c>
      <c r="BR63">
        <v>5666.87</v>
      </c>
      <c r="BU63">
        <v>61</v>
      </c>
      <c r="BV63" t="s">
        <v>8</v>
      </c>
      <c r="BW63" t="s">
        <v>26</v>
      </c>
      <c r="BX63" t="s">
        <v>32</v>
      </c>
      <c r="BY63" t="s">
        <v>94</v>
      </c>
      <c r="BZ63" t="s">
        <v>45</v>
      </c>
      <c r="CA63" t="s">
        <v>195</v>
      </c>
      <c r="CB63" t="s">
        <v>45</v>
      </c>
      <c r="CC63" t="s">
        <v>245</v>
      </c>
      <c r="CF63">
        <v>0.98</v>
      </c>
      <c r="CG63">
        <v>0</v>
      </c>
      <c r="CH63">
        <v>0.59</v>
      </c>
      <c r="CI63">
        <v>0.92149999999999999</v>
      </c>
      <c r="CJ63">
        <v>0.86060000000000003</v>
      </c>
      <c r="CK63">
        <v>0.56769999999999998</v>
      </c>
      <c r="CL63">
        <v>0.91849999999999998</v>
      </c>
      <c r="CM63">
        <v>0.89829999999999999</v>
      </c>
      <c r="CN63">
        <v>0</v>
      </c>
      <c r="CO63">
        <v>0.99</v>
      </c>
      <c r="CP63">
        <v>0.66</v>
      </c>
      <c r="CQ63">
        <v>0</v>
      </c>
    </row>
    <row r="64" spans="1:95" x14ac:dyDescent="0.25">
      <c r="A64">
        <v>62</v>
      </c>
      <c r="B64">
        <v>14.8</v>
      </c>
      <c r="C64">
        <v>57.4</v>
      </c>
      <c r="D64">
        <v>0.94</v>
      </c>
      <c r="E64" t="s">
        <v>8</v>
      </c>
      <c r="F64">
        <v>1627.01</v>
      </c>
      <c r="G64" t="s">
        <v>22</v>
      </c>
      <c r="H64">
        <v>1.61</v>
      </c>
      <c r="J64">
        <v>62</v>
      </c>
      <c r="K64">
        <v>17.3</v>
      </c>
      <c r="L64">
        <v>61.3</v>
      </c>
      <c r="M64">
        <v>0.94</v>
      </c>
      <c r="N64" t="s">
        <v>32</v>
      </c>
      <c r="O64">
        <v>952.67</v>
      </c>
      <c r="P64" t="s">
        <v>95</v>
      </c>
      <c r="Q64">
        <v>0.47</v>
      </c>
      <c r="S64">
        <v>62</v>
      </c>
      <c r="T64">
        <v>18.5</v>
      </c>
      <c r="U64">
        <v>66.7</v>
      </c>
      <c r="V64">
        <v>0.94</v>
      </c>
      <c r="W64" t="s">
        <v>45</v>
      </c>
      <c r="X64">
        <v>1899.91</v>
      </c>
      <c r="Y64" t="s">
        <v>196</v>
      </c>
      <c r="Z64">
        <v>0.32</v>
      </c>
      <c r="AB64">
        <v>62</v>
      </c>
      <c r="AC64">
        <v>8</v>
      </c>
      <c r="AD64">
        <v>71.5</v>
      </c>
      <c r="AE64">
        <v>0.94</v>
      </c>
      <c r="AF64" t="s">
        <v>45</v>
      </c>
      <c r="AG64">
        <v>5655.14</v>
      </c>
      <c r="AH64" t="s">
        <v>240</v>
      </c>
      <c r="AI64">
        <v>0.22</v>
      </c>
      <c r="AL64">
        <v>62</v>
      </c>
      <c r="AM64">
        <v>1.61</v>
      </c>
      <c r="AN64">
        <v>0.47</v>
      </c>
      <c r="AO64">
        <v>0.32</v>
      </c>
      <c r="AP64">
        <v>0.22</v>
      </c>
      <c r="AS64">
        <v>62</v>
      </c>
      <c r="AT64">
        <v>14.8</v>
      </c>
      <c r="AU64">
        <v>17.3</v>
      </c>
      <c r="AV64">
        <v>18.5</v>
      </c>
      <c r="AW64">
        <v>8</v>
      </c>
      <c r="AY64">
        <v>62</v>
      </c>
      <c r="AZ64">
        <v>57.4</v>
      </c>
      <c r="BA64">
        <v>61.3</v>
      </c>
      <c r="BB64">
        <v>66.7</v>
      </c>
      <c r="BC64">
        <v>71.5</v>
      </c>
      <c r="BG64">
        <v>62</v>
      </c>
      <c r="BH64">
        <v>0.94</v>
      </c>
      <c r="BI64">
        <v>0.94</v>
      </c>
      <c r="BJ64">
        <v>0.94</v>
      </c>
      <c r="BK64">
        <v>0.94</v>
      </c>
      <c r="BN64">
        <v>62</v>
      </c>
      <c r="BO64">
        <v>1627.01</v>
      </c>
      <c r="BP64">
        <v>952.67</v>
      </c>
      <c r="BQ64">
        <v>1899.91</v>
      </c>
      <c r="BR64">
        <v>5655.14</v>
      </c>
      <c r="BU64">
        <v>62</v>
      </c>
      <c r="BV64" t="s">
        <v>8</v>
      </c>
      <c r="BW64" t="s">
        <v>22</v>
      </c>
      <c r="BX64" t="s">
        <v>32</v>
      </c>
      <c r="BY64" t="s">
        <v>95</v>
      </c>
      <c r="BZ64" t="s">
        <v>45</v>
      </c>
      <c r="CA64" t="s">
        <v>196</v>
      </c>
      <c r="CB64" t="s">
        <v>45</v>
      </c>
      <c r="CC64" t="s">
        <v>240</v>
      </c>
      <c r="CF64">
        <v>0.97</v>
      </c>
      <c r="CG64">
        <v>0</v>
      </c>
      <c r="CH64">
        <v>0.57999999999999996</v>
      </c>
      <c r="CI64">
        <v>0.92720000000000002</v>
      </c>
      <c r="CJ64">
        <v>0.84340000000000004</v>
      </c>
      <c r="CK64">
        <v>0.54720000000000002</v>
      </c>
      <c r="CL64">
        <v>0.91830000000000001</v>
      </c>
      <c r="CM64">
        <v>0.90080000000000005</v>
      </c>
      <c r="CN64">
        <v>0</v>
      </c>
      <c r="CO64">
        <v>0.99</v>
      </c>
      <c r="CP64">
        <v>0.68</v>
      </c>
      <c r="CQ64">
        <v>0</v>
      </c>
    </row>
    <row r="65" spans="1:95" x14ac:dyDescent="0.25">
      <c r="A65">
        <v>63</v>
      </c>
      <c r="B65">
        <v>15.4</v>
      </c>
      <c r="C65">
        <v>58.4</v>
      </c>
      <c r="D65">
        <v>0.94</v>
      </c>
      <c r="E65" t="s">
        <v>8</v>
      </c>
      <c r="F65">
        <v>1624.85</v>
      </c>
      <c r="G65" t="s">
        <v>26</v>
      </c>
      <c r="H65">
        <v>1.62</v>
      </c>
      <c r="J65">
        <v>63</v>
      </c>
      <c r="K65">
        <v>14.6</v>
      </c>
      <c r="L65">
        <v>61.3</v>
      </c>
      <c r="M65">
        <v>0.94</v>
      </c>
      <c r="N65" t="s">
        <v>32</v>
      </c>
      <c r="O65">
        <v>928.85</v>
      </c>
      <c r="P65" t="s">
        <v>96</v>
      </c>
      <c r="Q65">
        <v>0.47</v>
      </c>
      <c r="S65">
        <v>63</v>
      </c>
      <c r="T65">
        <v>16.7</v>
      </c>
      <c r="U65">
        <v>67.2</v>
      </c>
      <c r="V65">
        <v>0.94</v>
      </c>
      <c r="W65" t="s">
        <v>45</v>
      </c>
      <c r="X65">
        <v>1935.03</v>
      </c>
      <c r="Y65" t="s">
        <v>197</v>
      </c>
      <c r="Z65">
        <v>0.32</v>
      </c>
      <c r="AB65">
        <v>63</v>
      </c>
      <c r="AC65">
        <v>8.1999999999999993</v>
      </c>
      <c r="AD65">
        <v>72</v>
      </c>
      <c r="AE65">
        <v>0.94</v>
      </c>
      <c r="AF65" t="s">
        <v>45</v>
      </c>
      <c r="AG65">
        <v>5582.36</v>
      </c>
      <c r="AH65" t="s">
        <v>240</v>
      </c>
      <c r="AI65">
        <v>0.22</v>
      </c>
      <c r="AL65">
        <v>63</v>
      </c>
      <c r="AM65">
        <v>1.62</v>
      </c>
      <c r="AN65">
        <v>0.47</v>
      </c>
      <c r="AO65">
        <v>0.32</v>
      </c>
      <c r="AP65">
        <v>0.22</v>
      </c>
      <c r="AS65">
        <v>63</v>
      </c>
      <c r="AT65">
        <v>15.4</v>
      </c>
      <c r="AU65">
        <v>14.6</v>
      </c>
      <c r="AV65">
        <v>16.7</v>
      </c>
      <c r="AW65">
        <v>8.1999999999999993</v>
      </c>
      <c r="AY65">
        <v>63</v>
      </c>
      <c r="AZ65">
        <v>58.4</v>
      </c>
      <c r="BA65">
        <v>61.3</v>
      </c>
      <c r="BB65">
        <v>67.2</v>
      </c>
      <c r="BC65">
        <v>72</v>
      </c>
      <c r="BG65">
        <v>63</v>
      </c>
      <c r="BH65">
        <v>0.94</v>
      </c>
      <c r="BI65">
        <v>0.94</v>
      </c>
      <c r="BJ65">
        <v>0.94</v>
      </c>
      <c r="BK65">
        <v>0.94</v>
      </c>
      <c r="BN65">
        <v>63</v>
      </c>
      <c r="BO65">
        <v>1624.85</v>
      </c>
      <c r="BP65">
        <v>928.85</v>
      </c>
      <c r="BQ65">
        <v>1935.03</v>
      </c>
      <c r="BR65">
        <v>5582.36</v>
      </c>
      <c r="BU65">
        <v>63</v>
      </c>
      <c r="BV65" t="s">
        <v>8</v>
      </c>
      <c r="BW65" t="s">
        <v>26</v>
      </c>
      <c r="BX65" t="s">
        <v>32</v>
      </c>
      <c r="BY65" t="s">
        <v>96</v>
      </c>
      <c r="BZ65" t="s">
        <v>45</v>
      </c>
      <c r="CA65" t="s">
        <v>197</v>
      </c>
      <c r="CB65" t="s">
        <v>45</v>
      </c>
      <c r="CC65" t="s">
        <v>240</v>
      </c>
      <c r="CF65">
        <v>0.98</v>
      </c>
      <c r="CG65">
        <v>0</v>
      </c>
      <c r="CH65">
        <v>0.59</v>
      </c>
      <c r="CI65">
        <v>0.92449999999999999</v>
      </c>
      <c r="CJ65">
        <v>0.83579999999999999</v>
      </c>
      <c r="CK65">
        <v>0.53410000000000002</v>
      </c>
      <c r="CL65">
        <v>0.92049999999999998</v>
      </c>
      <c r="CM65">
        <v>0.90859999999999996</v>
      </c>
      <c r="CN65">
        <v>0</v>
      </c>
      <c r="CO65">
        <v>0.99</v>
      </c>
      <c r="CP65">
        <v>0.68</v>
      </c>
      <c r="CQ65">
        <v>0</v>
      </c>
    </row>
    <row r="66" spans="1:95" x14ac:dyDescent="0.25">
      <c r="A66">
        <v>64</v>
      </c>
      <c r="B66">
        <v>14.6</v>
      </c>
      <c r="C66">
        <v>57.9</v>
      </c>
      <c r="D66">
        <v>0.94</v>
      </c>
      <c r="E66" t="s">
        <v>8</v>
      </c>
      <c r="F66">
        <v>1626.27</v>
      </c>
      <c r="G66" t="s">
        <v>27</v>
      </c>
      <c r="H66">
        <v>1.61</v>
      </c>
      <c r="J66">
        <v>64</v>
      </c>
      <c r="K66">
        <v>16.8</v>
      </c>
      <c r="L66">
        <v>60.8</v>
      </c>
      <c r="M66">
        <v>0.94</v>
      </c>
      <c r="N66" t="s">
        <v>32</v>
      </c>
      <c r="O66">
        <v>925.49</v>
      </c>
      <c r="P66" t="s">
        <v>97</v>
      </c>
      <c r="Q66">
        <v>0.47</v>
      </c>
      <c r="S66">
        <v>64</v>
      </c>
      <c r="T66">
        <v>17</v>
      </c>
      <c r="U66">
        <v>66.7</v>
      </c>
      <c r="V66">
        <v>0.94</v>
      </c>
      <c r="W66" t="s">
        <v>45</v>
      </c>
      <c r="X66">
        <v>1916.49</v>
      </c>
      <c r="Y66" t="s">
        <v>198</v>
      </c>
      <c r="Z66">
        <v>0.32</v>
      </c>
      <c r="AB66">
        <v>64</v>
      </c>
      <c r="AC66">
        <v>8.6999999999999993</v>
      </c>
      <c r="AD66">
        <v>71.5</v>
      </c>
      <c r="AE66">
        <v>0.94</v>
      </c>
      <c r="AF66" t="s">
        <v>45</v>
      </c>
      <c r="AG66">
        <v>5655.42</v>
      </c>
      <c r="AH66" t="s">
        <v>245</v>
      </c>
      <c r="AI66">
        <v>0.22</v>
      </c>
      <c r="AL66">
        <v>64</v>
      </c>
      <c r="AM66">
        <v>1.61</v>
      </c>
      <c r="AN66">
        <v>0.47</v>
      </c>
      <c r="AO66">
        <v>0.32</v>
      </c>
      <c r="AP66">
        <v>0.22</v>
      </c>
      <c r="AS66">
        <v>64</v>
      </c>
      <c r="AT66">
        <v>14.6</v>
      </c>
      <c r="AU66">
        <v>16.8</v>
      </c>
      <c r="AV66">
        <v>17</v>
      </c>
      <c r="AW66">
        <v>8.6999999999999993</v>
      </c>
      <c r="AY66">
        <v>64</v>
      </c>
      <c r="AZ66">
        <v>57.9</v>
      </c>
      <c r="BA66">
        <v>60.8</v>
      </c>
      <c r="BB66">
        <v>66.7</v>
      </c>
      <c r="BC66">
        <v>71.5</v>
      </c>
      <c r="BG66">
        <v>64</v>
      </c>
      <c r="BH66">
        <v>0.94</v>
      </c>
      <c r="BI66">
        <v>0.94</v>
      </c>
      <c r="BJ66">
        <v>0.94</v>
      </c>
      <c r="BK66">
        <v>0.94</v>
      </c>
      <c r="BN66">
        <v>64</v>
      </c>
      <c r="BO66">
        <v>1626.27</v>
      </c>
      <c r="BP66">
        <v>925.49</v>
      </c>
      <c r="BQ66">
        <v>1916.49</v>
      </c>
      <c r="BR66">
        <v>5655.42</v>
      </c>
      <c r="BU66">
        <v>64</v>
      </c>
      <c r="BV66" t="s">
        <v>8</v>
      </c>
      <c r="BW66" t="s">
        <v>27</v>
      </c>
      <c r="BX66" t="s">
        <v>32</v>
      </c>
      <c r="BY66" t="s">
        <v>97</v>
      </c>
      <c r="BZ66" t="s">
        <v>45</v>
      </c>
      <c r="CA66" t="s">
        <v>198</v>
      </c>
      <c r="CB66" t="s">
        <v>45</v>
      </c>
      <c r="CC66" t="s">
        <v>245</v>
      </c>
      <c r="CF66">
        <v>0.98</v>
      </c>
      <c r="CG66">
        <v>0</v>
      </c>
      <c r="CH66">
        <v>0.57999999999999996</v>
      </c>
      <c r="CI66">
        <v>0.92220000000000002</v>
      </c>
      <c r="CJ66">
        <v>0.84789999999999999</v>
      </c>
      <c r="CK66">
        <v>0.5353</v>
      </c>
      <c r="CL66">
        <v>0.92569999999999997</v>
      </c>
      <c r="CM66">
        <v>0.91039999999999999</v>
      </c>
      <c r="CN66">
        <v>0</v>
      </c>
      <c r="CO66">
        <v>0.99</v>
      </c>
      <c r="CP66">
        <v>0.66</v>
      </c>
      <c r="CQ66">
        <v>0</v>
      </c>
    </row>
    <row r="67" spans="1:95" x14ac:dyDescent="0.25">
      <c r="A67">
        <v>65</v>
      </c>
      <c r="B67">
        <v>15</v>
      </c>
      <c r="C67">
        <v>57.9</v>
      </c>
      <c r="D67">
        <v>0.94</v>
      </c>
      <c r="E67" t="s">
        <v>8</v>
      </c>
      <c r="F67">
        <v>1630.08</v>
      </c>
      <c r="G67" t="s">
        <v>27</v>
      </c>
      <c r="H67">
        <v>1.6</v>
      </c>
      <c r="J67">
        <v>65</v>
      </c>
      <c r="K67">
        <v>17.3</v>
      </c>
      <c r="L67">
        <v>60.8</v>
      </c>
      <c r="M67">
        <v>0.94</v>
      </c>
      <c r="N67" t="s">
        <v>32</v>
      </c>
      <c r="O67">
        <v>964.43</v>
      </c>
      <c r="P67" t="s">
        <v>98</v>
      </c>
      <c r="Q67">
        <v>0.47</v>
      </c>
      <c r="S67">
        <v>65</v>
      </c>
      <c r="T67">
        <v>16.7</v>
      </c>
      <c r="U67">
        <v>66.7</v>
      </c>
      <c r="V67">
        <v>0.94</v>
      </c>
      <c r="W67" t="s">
        <v>45</v>
      </c>
      <c r="X67">
        <v>1904.68</v>
      </c>
      <c r="Y67" t="s">
        <v>199</v>
      </c>
      <c r="Z67">
        <v>0.32</v>
      </c>
      <c r="AB67">
        <v>65</v>
      </c>
      <c r="AC67">
        <v>8</v>
      </c>
      <c r="AD67">
        <v>72</v>
      </c>
      <c r="AE67">
        <v>0.94</v>
      </c>
      <c r="AF67" t="s">
        <v>45</v>
      </c>
      <c r="AG67">
        <v>5647.95</v>
      </c>
      <c r="AH67" t="s">
        <v>245</v>
      </c>
      <c r="AI67">
        <v>0.22</v>
      </c>
      <c r="AL67">
        <v>65</v>
      </c>
      <c r="AM67">
        <v>1.6</v>
      </c>
      <c r="AN67">
        <v>0.47</v>
      </c>
      <c r="AO67">
        <v>0.32</v>
      </c>
      <c r="AP67">
        <v>0.22</v>
      </c>
      <c r="AS67">
        <v>65</v>
      </c>
      <c r="AT67">
        <v>15</v>
      </c>
      <c r="AU67">
        <v>17.3</v>
      </c>
      <c r="AV67">
        <v>16.7</v>
      </c>
      <c r="AW67">
        <v>8</v>
      </c>
      <c r="AY67">
        <v>65</v>
      </c>
      <c r="AZ67">
        <v>57.9</v>
      </c>
      <c r="BA67">
        <v>60.8</v>
      </c>
      <c r="BB67">
        <v>66.7</v>
      </c>
      <c r="BC67">
        <v>72</v>
      </c>
      <c r="BG67">
        <v>65</v>
      </c>
      <c r="BH67">
        <v>0.94</v>
      </c>
      <c r="BI67">
        <v>0.94</v>
      </c>
      <c r="BJ67">
        <v>0.94</v>
      </c>
      <c r="BK67">
        <v>0.94</v>
      </c>
      <c r="BN67">
        <v>65</v>
      </c>
      <c r="BO67">
        <v>1630.08</v>
      </c>
      <c r="BP67">
        <v>964.43</v>
      </c>
      <c r="BQ67">
        <v>1904.68</v>
      </c>
      <c r="BR67">
        <v>5647.95</v>
      </c>
      <c r="BU67">
        <v>65</v>
      </c>
      <c r="BV67" t="s">
        <v>8</v>
      </c>
      <c r="BW67" t="s">
        <v>27</v>
      </c>
      <c r="BX67" t="s">
        <v>32</v>
      </c>
      <c r="BY67" t="s">
        <v>98</v>
      </c>
      <c r="BZ67" t="s">
        <v>45</v>
      </c>
      <c r="CA67" t="s">
        <v>199</v>
      </c>
      <c r="CB67" t="s">
        <v>45</v>
      </c>
      <c r="CC67" t="s">
        <v>245</v>
      </c>
      <c r="CF67">
        <v>0.98</v>
      </c>
      <c r="CG67">
        <v>0</v>
      </c>
      <c r="CH67">
        <v>0.57999999999999996</v>
      </c>
      <c r="CI67">
        <v>0.92549999999999999</v>
      </c>
      <c r="CJ67">
        <v>0.82669999999999999</v>
      </c>
      <c r="CK67">
        <v>0.55300000000000005</v>
      </c>
      <c r="CL67">
        <v>0.9204</v>
      </c>
      <c r="CM67">
        <v>0.91049999999999998</v>
      </c>
      <c r="CN67">
        <v>0</v>
      </c>
      <c r="CO67">
        <v>0.99</v>
      </c>
      <c r="CP67">
        <v>0.66</v>
      </c>
      <c r="CQ67">
        <v>0</v>
      </c>
    </row>
    <row r="68" spans="1:95" x14ac:dyDescent="0.25">
      <c r="A68">
        <v>66</v>
      </c>
      <c r="B68">
        <v>15.2</v>
      </c>
      <c r="C68">
        <v>57.9</v>
      </c>
      <c r="D68">
        <v>0.94</v>
      </c>
      <c r="E68" t="s">
        <v>8</v>
      </c>
      <c r="F68">
        <v>1934.56</v>
      </c>
      <c r="G68" t="s">
        <v>26</v>
      </c>
      <c r="H68">
        <v>1.08</v>
      </c>
      <c r="J68">
        <v>66</v>
      </c>
      <c r="K68">
        <v>17.5</v>
      </c>
      <c r="L68">
        <v>59.4</v>
      </c>
      <c r="M68">
        <v>0.94</v>
      </c>
      <c r="N68" t="s">
        <v>32</v>
      </c>
      <c r="O68">
        <v>961.3</v>
      </c>
      <c r="P68" t="s">
        <v>99</v>
      </c>
      <c r="Q68">
        <v>0.47</v>
      </c>
      <c r="S68">
        <v>66</v>
      </c>
      <c r="T68">
        <v>17.600000000000001</v>
      </c>
      <c r="U68">
        <v>66.7</v>
      </c>
      <c r="V68">
        <v>0.94</v>
      </c>
      <c r="W68" t="s">
        <v>45</v>
      </c>
      <c r="X68">
        <v>1944.22</v>
      </c>
      <c r="Y68" t="s">
        <v>200</v>
      </c>
      <c r="Z68">
        <v>0.32</v>
      </c>
      <c r="AB68">
        <v>66</v>
      </c>
      <c r="AC68">
        <v>8</v>
      </c>
      <c r="AD68">
        <v>71.5</v>
      </c>
      <c r="AE68">
        <v>0.94</v>
      </c>
      <c r="AF68" t="s">
        <v>45</v>
      </c>
      <c r="AG68">
        <v>5633.97</v>
      </c>
      <c r="AH68" t="s">
        <v>245</v>
      </c>
      <c r="AI68">
        <v>0.22</v>
      </c>
      <c r="AL68">
        <v>66</v>
      </c>
      <c r="AM68">
        <v>1.08</v>
      </c>
      <c r="AN68">
        <v>0.47</v>
      </c>
      <c r="AO68">
        <v>0.32</v>
      </c>
      <c r="AP68">
        <v>0.22</v>
      </c>
      <c r="AS68">
        <v>66</v>
      </c>
      <c r="AT68">
        <v>15.2</v>
      </c>
      <c r="AU68">
        <v>17.5</v>
      </c>
      <c r="AV68">
        <v>17.600000000000001</v>
      </c>
      <c r="AW68">
        <v>8</v>
      </c>
      <c r="AY68">
        <v>66</v>
      </c>
      <c r="AZ68">
        <v>57.9</v>
      </c>
      <c r="BA68">
        <v>59.4</v>
      </c>
      <c r="BB68">
        <v>66.7</v>
      </c>
      <c r="BC68">
        <v>71.5</v>
      </c>
      <c r="BG68">
        <v>66</v>
      </c>
      <c r="BH68">
        <v>0.94</v>
      </c>
      <c r="BI68">
        <v>0.94</v>
      </c>
      <c r="BJ68">
        <v>0.94</v>
      </c>
      <c r="BK68">
        <v>0.94</v>
      </c>
      <c r="BN68">
        <v>66</v>
      </c>
      <c r="BO68">
        <v>1934.56</v>
      </c>
      <c r="BP68">
        <v>961.3</v>
      </c>
      <c r="BQ68">
        <v>1944.22</v>
      </c>
      <c r="BR68">
        <v>5633.97</v>
      </c>
      <c r="BU68">
        <v>66</v>
      </c>
      <c r="BV68" t="s">
        <v>8</v>
      </c>
      <c r="BW68" t="s">
        <v>26</v>
      </c>
      <c r="BX68" t="s">
        <v>32</v>
      </c>
      <c r="BY68" t="s">
        <v>99</v>
      </c>
      <c r="BZ68" t="s">
        <v>45</v>
      </c>
      <c r="CA68" t="s">
        <v>200</v>
      </c>
      <c r="CB68" t="s">
        <v>45</v>
      </c>
      <c r="CC68" t="s">
        <v>245</v>
      </c>
      <c r="CF68">
        <v>0.98</v>
      </c>
      <c r="CG68">
        <v>0</v>
      </c>
      <c r="CH68">
        <v>0.59</v>
      </c>
      <c r="CI68">
        <v>0.91600000000000004</v>
      </c>
      <c r="CJ68">
        <v>0.85529999999999995</v>
      </c>
      <c r="CK68">
        <v>0.55079999999999996</v>
      </c>
      <c r="CL68">
        <v>0.92120000000000002</v>
      </c>
      <c r="CM68">
        <v>0.90680000000000005</v>
      </c>
      <c r="CN68">
        <v>0</v>
      </c>
      <c r="CO68">
        <v>0.99</v>
      </c>
      <c r="CP68">
        <v>0.66</v>
      </c>
      <c r="CQ68">
        <v>0</v>
      </c>
    </row>
    <row r="69" spans="1:95" x14ac:dyDescent="0.25">
      <c r="A69">
        <v>67</v>
      </c>
      <c r="B69">
        <v>15.2</v>
      </c>
      <c r="C69">
        <v>57.9</v>
      </c>
      <c r="D69">
        <v>0.94</v>
      </c>
      <c r="E69" t="s">
        <v>8</v>
      </c>
      <c r="F69">
        <v>1626.98</v>
      </c>
      <c r="G69" t="s">
        <v>26</v>
      </c>
      <c r="H69">
        <v>1.61</v>
      </c>
      <c r="J69">
        <v>67</v>
      </c>
      <c r="K69">
        <v>16.600000000000001</v>
      </c>
      <c r="L69">
        <v>60.8</v>
      </c>
      <c r="M69">
        <v>0.94</v>
      </c>
      <c r="N69" t="s">
        <v>32</v>
      </c>
      <c r="O69">
        <v>937.9</v>
      </c>
      <c r="P69" t="s">
        <v>100</v>
      </c>
      <c r="Q69">
        <v>0.47</v>
      </c>
      <c r="S69">
        <v>67</v>
      </c>
      <c r="T69">
        <v>16.8</v>
      </c>
      <c r="U69">
        <v>68.099999999999994</v>
      </c>
      <c r="V69">
        <v>0.94</v>
      </c>
      <c r="W69" t="s">
        <v>45</v>
      </c>
      <c r="X69">
        <v>1929.47</v>
      </c>
      <c r="Y69" t="s">
        <v>201</v>
      </c>
      <c r="Z69">
        <v>0.32</v>
      </c>
      <c r="AB69">
        <v>67</v>
      </c>
      <c r="AC69">
        <v>8.1999999999999993</v>
      </c>
      <c r="AD69">
        <v>72.5</v>
      </c>
      <c r="AE69">
        <v>0.94</v>
      </c>
      <c r="AF69" t="s">
        <v>45</v>
      </c>
      <c r="AG69">
        <v>5554.67</v>
      </c>
      <c r="AH69" t="s">
        <v>238</v>
      </c>
      <c r="AI69">
        <v>0.22</v>
      </c>
      <c r="AL69">
        <v>67</v>
      </c>
      <c r="AM69">
        <v>1.61</v>
      </c>
      <c r="AN69">
        <v>0.47</v>
      </c>
      <c r="AO69">
        <v>0.32</v>
      </c>
      <c r="AP69">
        <v>0.22</v>
      </c>
      <c r="AS69">
        <v>67</v>
      </c>
      <c r="AT69">
        <v>15.2</v>
      </c>
      <c r="AU69">
        <v>16.600000000000001</v>
      </c>
      <c r="AV69">
        <v>16.8</v>
      </c>
      <c r="AW69">
        <v>8.1999999999999993</v>
      </c>
      <c r="AY69">
        <v>67</v>
      </c>
      <c r="AZ69">
        <v>57.9</v>
      </c>
      <c r="BA69">
        <v>60.8</v>
      </c>
      <c r="BB69">
        <v>68.099999999999994</v>
      </c>
      <c r="BC69">
        <v>72.5</v>
      </c>
      <c r="BG69">
        <v>67</v>
      </c>
      <c r="BH69">
        <v>0.94</v>
      </c>
      <c r="BI69">
        <v>0.94</v>
      </c>
      <c r="BJ69">
        <v>0.94</v>
      </c>
      <c r="BK69">
        <v>0.94</v>
      </c>
      <c r="BN69">
        <v>67</v>
      </c>
      <c r="BO69">
        <v>1626.98</v>
      </c>
      <c r="BP69">
        <v>937.9</v>
      </c>
      <c r="BQ69">
        <v>1929.47</v>
      </c>
      <c r="BR69">
        <v>5554.67</v>
      </c>
      <c r="BU69">
        <v>67</v>
      </c>
      <c r="BV69" t="s">
        <v>8</v>
      </c>
      <c r="BW69" t="s">
        <v>26</v>
      </c>
      <c r="BX69" t="s">
        <v>32</v>
      </c>
      <c r="BY69" t="s">
        <v>100</v>
      </c>
      <c r="BZ69" t="s">
        <v>45</v>
      </c>
      <c r="CA69" t="s">
        <v>201</v>
      </c>
      <c r="CB69" t="s">
        <v>45</v>
      </c>
      <c r="CC69" t="s">
        <v>238</v>
      </c>
      <c r="CF69">
        <v>0.98</v>
      </c>
      <c r="CG69">
        <v>0</v>
      </c>
      <c r="CH69">
        <v>0.59</v>
      </c>
      <c r="CI69">
        <v>0.93610000000000004</v>
      </c>
      <c r="CJ69">
        <v>0.83450000000000002</v>
      </c>
      <c r="CK69">
        <v>0.57709999999999995</v>
      </c>
      <c r="CL69">
        <v>0.91659999999999997</v>
      </c>
      <c r="CM69">
        <v>0.9103</v>
      </c>
      <c r="CN69">
        <v>0</v>
      </c>
      <c r="CO69">
        <v>0.99</v>
      </c>
      <c r="CP69">
        <v>0.65</v>
      </c>
      <c r="CQ69">
        <v>0</v>
      </c>
    </row>
    <row r="70" spans="1:95" x14ac:dyDescent="0.25">
      <c r="A70">
        <v>68</v>
      </c>
      <c r="B70">
        <v>15.2</v>
      </c>
      <c r="C70">
        <v>57.9</v>
      </c>
      <c r="D70">
        <v>0.94</v>
      </c>
      <c r="E70" t="s">
        <v>8</v>
      </c>
      <c r="F70">
        <v>1747.01</v>
      </c>
      <c r="G70" t="s">
        <v>19</v>
      </c>
      <c r="H70">
        <v>1.35</v>
      </c>
      <c r="J70">
        <v>68</v>
      </c>
      <c r="K70">
        <v>17.100000000000001</v>
      </c>
      <c r="L70">
        <v>60.3</v>
      </c>
      <c r="M70">
        <v>0.94</v>
      </c>
      <c r="N70" t="s">
        <v>32</v>
      </c>
      <c r="O70">
        <v>960.38</v>
      </c>
      <c r="P70" t="s">
        <v>101</v>
      </c>
      <c r="Q70">
        <v>0.47</v>
      </c>
      <c r="S70">
        <v>68</v>
      </c>
      <c r="T70">
        <v>17.2</v>
      </c>
      <c r="U70">
        <v>66.2</v>
      </c>
      <c r="V70">
        <v>0.94</v>
      </c>
      <c r="W70" t="s">
        <v>45</v>
      </c>
      <c r="X70">
        <v>1901.36</v>
      </c>
      <c r="Y70" t="s">
        <v>202</v>
      </c>
      <c r="Z70">
        <v>0.32</v>
      </c>
      <c r="AB70">
        <v>68</v>
      </c>
      <c r="AC70">
        <v>8.1999999999999993</v>
      </c>
      <c r="AD70">
        <v>71.5</v>
      </c>
      <c r="AE70">
        <v>0.94</v>
      </c>
      <c r="AF70" t="s">
        <v>45</v>
      </c>
      <c r="AG70">
        <v>5670.95</v>
      </c>
      <c r="AH70" t="s">
        <v>244</v>
      </c>
      <c r="AI70">
        <v>0.21</v>
      </c>
      <c r="AL70">
        <v>68</v>
      </c>
      <c r="AM70">
        <v>1.35</v>
      </c>
      <c r="AN70">
        <v>0.47</v>
      </c>
      <c r="AO70">
        <v>0.32</v>
      </c>
      <c r="AP70">
        <v>0.21</v>
      </c>
      <c r="AS70">
        <v>68</v>
      </c>
      <c r="AT70">
        <v>15.2</v>
      </c>
      <c r="AU70">
        <v>17.100000000000001</v>
      </c>
      <c r="AV70">
        <v>17.2</v>
      </c>
      <c r="AW70">
        <v>8.1999999999999993</v>
      </c>
      <c r="AY70">
        <v>68</v>
      </c>
      <c r="AZ70">
        <v>57.9</v>
      </c>
      <c r="BA70">
        <v>60.3</v>
      </c>
      <c r="BB70">
        <v>66.2</v>
      </c>
      <c r="BC70">
        <v>71.5</v>
      </c>
      <c r="BG70">
        <v>68</v>
      </c>
      <c r="BH70">
        <v>0.94</v>
      </c>
      <c r="BI70">
        <v>0.94</v>
      </c>
      <c r="BJ70">
        <v>0.94</v>
      </c>
      <c r="BK70">
        <v>0.94</v>
      </c>
      <c r="BN70">
        <v>68</v>
      </c>
      <c r="BO70">
        <v>1747.01</v>
      </c>
      <c r="BP70">
        <v>960.38</v>
      </c>
      <c r="BQ70">
        <v>1901.36</v>
      </c>
      <c r="BR70">
        <v>5670.95</v>
      </c>
      <c r="BU70">
        <v>68</v>
      </c>
      <c r="BV70" t="s">
        <v>8</v>
      </c>
      <c r="BW70" t="s">
        <v>19</v>
      </c>
      <c r="BX70" t="s">
        <v>32</v>
      </c>
      <c r="BY70" t="s">
        <v>101</v>
      </c>
      <c r="BZ70" t="s">
        <v>45</v>
      </c>
      <c r="CA70" t="s">
        <v>202</v>
      </c>
      <c r="CB70" t="s">
        <v>45</v>
      </c>
      <c r="CC70" t="s">
        <v>244</v>
      </c>
      <c r="CF70">
        <v>0.97</v>
      </c>
      <c r="CG70">
        <v>0</v>
      </c>
      <c r="CH70">
        <v>0.59</v>
      </c>
      <c r="CI70">
        <v>0.93089999999999995</v>
      </c>
      <c r="CJ70">
        <v>0.83730000000000004</v>
      </c>
      <c r="CK70">
        <v>0.55149999999999999</v>
      </c>
      <c r="CL70">
        <v>0.91849999999999998</v>
      </c>
      <c r="CM70">
        <v>0.90680000000000005</v>
      </c>
      <c r="CN70">
        <v>0</v>
      </c>
      <c r="CO70">
        <v>0.99</v>
      </c>
      <c r="CP70">
        <v>0.67</v>
      </c>
      <c r="CQ70">
        <v>0</v>
      </c>
    </row>
    <row r="71" spans="1:95" x14ac:dyDescent="0.25">
      <c r="A71">
        <v>69</v>
      </c>
      <c r="B71">
        <v>15</v>
      </c>
      <c r="C71">
        <v>57.9</v>
      </c>
      <c r="D71">
        <v>0.94</v>
      </c>
      <c r="E71" t="s">
        <v>8</v>
      </c>
      <c r="F71">
        <v>2781</v>
      </c>
      <c r="G71" t="s">
        <v>22</v>
      </c>
      <c r="H71">
        <v>0.56000000000000005</v>
      </c>
      <c r="J71">
        <v>69</v>
      </c>
      <c r="K71">
        <v>17</v>
      </c>
      <c r="L71">
        <v>60.8</v>
      </c>
      <c r="M71">
        <v>0.94</v>
      </c>
      <c r="N71" t="s">
        <v>32</v>
      </c>
      <c r="O71">
        <v>971.58</v>
      </c>
      <c r="P71" t="s">
        <v>102</v>
      </c>
      <c r="Q71">
        <v>0.47</v>
      </c>
      <c r="S71">
        <v>69</v>
      </c>
      <c r="T71">
        <v>17.100000000000001</v>
      </c>
      <c r="U71">
        <v>66.7</v>
      </c>
      <c r="V71">
        <v>0.94</v>
      </c>
      <c r="W71" t="s">
        <v>45</v>
      </c>
      <c r="X71">
        <v>1950.56</v>
      </c>
      <c r="Y71" t="s">
        <v>203</v>
      </c>
      <c r="Z71">
        <v>0.32</v>
      </c>
      <c r="AB71">
        <v>69</v>
      </c>
      <c r="AC71">
        <v>8.8000000000000007</v>
      </c>
      <c r="AD71">
        <v>71.5</v>
      </c>
      <c r="AE71">
        <v>0.94</v>
      </c>
      <c r="AF71" t="s">
        <v>45</v>
      </c>
      <c r="AG71">
        <v>5640.61</v>
      </c>
      <c r="AH71" t="s">
        <v>247</v>
      </c>
      <c r="AI71">
        <v>0.22</v>
      </c>
      <c r="AL71">
        <v>69</v>
      </c>
      <c r="AM71">
        <v>0.56000000000000005</v>
      </c>
      <c r="AN71">
        <v>0.47</v>
      </c>
      <c r="AO71">
        <v>0.32</v>
      </c>
      <c r="AP71">
        <v>0.22</v>
      </c>
      <c r="AS71">
        <v>69</v>
      </c>
      <c r="AT71">
        <v>15</v>
      </c>
      <c r="AU71">
        <v>17</v>
      </c>
      <c r="AV71">
        <v>17.100000000000001</v>
      </c>
      <c r="AW71">
        <v>8.8000000000000007</v>
      </c>
      <c r="AY71">
        <v>69</v>
      </c>
      <c r="AZ71">
        <v>57.9</v>
      </c>
      <c r="BA71">
        <v>60.8</v>
      </c>
      <c r="BB71">
        <v>66.7</v>
      </c>
      <c r="BC71">
        <v>71.5</v>
      </c>
      <c r="BG71">
        <v>69</v>
      </c>
      <c r="BH71">
        <v>0.94</v>
      </c>
      <c r="BI71">
        <v>0.94</v>
      </c>
      <c r="BJ71">
        <v>0.94</v>
      </c>
      <c r="BK71">
        <v>0.94</v>
      </c>
      <c r="BN71">
        <v>69</v>
      </c>
      <c r="BO71">
        <v>2781</v>
      </c>
      <c r="BP71">
        <v>971.58</v>
      </c>
      <c r="BQ71">
        <v>1950.56</v>
      </c>
      <c r="BR71">
        <v>5640.61</v>
      </c>
      <c r="BU71">
        <v>69</v>
      </c>
      <c r="BV71" t="s">
        <v>8</v>
      </c>
      <c r="BW71" t="s">
        <v>22</v>
      </c>
      <c r="BX71" t="s">
        <v>32</v>
      </c>
      <c r="BY71" t="s">
        <v>102</v>
      </c>
      <c r="BZ71" t="s">
        <v>45</v>
      </c>
      <c r="CA71" t="s">
        <v>203</v>
      </c>
      <c r="CB71" t="s">
        <v>45</v>
      </c>
      <c r="CC71" t="s">
        <v>247</v>
      </c>
      <c r="CF71">
        <v>0.97</v>
      </c>
      <c r="CG71">
        <v>0</v>
      </c>
      <c r="CH71">
        <v>0.57999999999999996</v>
      </c>
      <c r="CI71">
        <v>0.92749999999999999</v>
      </c>
      <c r="CJ71">
        <v>0.83330000000000004</v>
      </c>
      <c r="CK71">
        <v>0.54900000000000004</v>
      </c>
      <c r="CL71">
        <v>0.91890000000000005</v>
      </c>
      <c r="CM71">
        <v>0.90639999999999998</v>
      </c>
      <c r="CN71">
        <v>0</v>
      </c>
      <c r="CO71">
        <v>0.99</v>
      </c>
      <c r="CP71">
        <v>0.6</v>
      </c>
      <c r="CQ71">
        <v>0</v>
      </c>
    </row>
    <row r="72" spans="1:95" x14ac:dyDescent="0.25">
      <c r="A72">
        <v>70</v>
      </c>
      <c r="B72">
        <v>15.3</v>
      </c>
      <c r="C72">
        <v>58.4</v>
      </c>
      <c r="D72">
        <v>0.94</v>
      </c>
      <c r="E72" t="s">
        <v>8</v>
      </c>
      <c r="F72">
        <v>1731.11</v>
      </c>
      <c r="G72" t="s">
        <v>26</v>
      </c>
      <c r="H72">
        <v>1.38</v>
      </c>
      <c r="J72">
        <v>70</v>
      </c>
      <c r="K72">
        <v>17.5</v>
      </c>
      <c r="L72">
        <v>61.3</v>
      </c>
      <c r="M72">
        <v>0.94</v>
      </c>
      <c r="N72" t="s">
        <v>32</v>
      </c>
      <c r="O72">
        <v>962.99</v>
      </c>
      <c r="P72" t="s">
        <v>103</v>
      </c>
      <c r="Q72">
        <v>0.47</v>
      </c>
      <c r="S72">
        <v>70</v>
      </c>
      <c r="T72">
        <v>18.5</v>
      </c>
      <c r="U72">
        <v>66.7</v>
      </c>
      <c r="V72">
        <v>0.94</v>
      </c>
      <c r="W72" t="s">
        <v>45</v>
      </c>
      <c r="X72">
        <v>1909.54</v>
      </c>
      <c r="Y72" t="s">
        <v>204</v>
      </c>
      <c r="Z72">
        <v>0.32</v>
      </c>
      <c r="AB72">
        <v>70</v>
      </c>
      <c r="AC72">
        <v>8</v>
      </c>
      <c r="AD72">
        <v>73</v>
      </c>
      <c r="AE72">
        <v>0.94</v>
      </c>
      <c r="AF72" t="s">
        <v>45</v>
      </c>
      <c r="AG72">
        <v>5592.13</v>
      </c>
      <c r="AH72" t="s">
        <v>239</v>
      </c>
      <c r="AI72">
        <v>0.22</v>
      </c>
      <c r="AL72">
        <v>70</v>
      </c>
      <c r="AM72">
        <v>1.38</v>
      </c>
      <c r="AN72">
        <v>0.47</v>
      </c>
      <c r="AO72">
        <v>0.32</v>
      </c>
      <c r="AP72">
        <v>0.22</v>
      </c>
      <c r="AS72">
        <v>70</v>
      </c>
      <c r="AT72">
        <v>15.3</v>
      </c>
      <c r="AU72">
        <v>17.5</v>
      </c>
      <c r="AV72">
        <v>18.5</v>
      </c>
      <c r="AW72">
        <v>8</v>
      </c>
      <c r="AY72">
        <v>70</v>
      </c>
      <c r="AZ72">
        <v>58.4</v>
      </c>
      <c r="BA72">
        <v>61.3</v>
      </c>
      <c r="BB72">
        <v>66.7</v>
      </c>
      <c r="BC72">
        <v>73</v>
      </c>
      <c r="BG72">
        <v>70</v>
      </c>
      <c r="BH72">
        <v>0.94</v>
      </c>
      <c r="BI72">
        <v>0.94</v>
      </c>
      <c r="BJ72">
        <v>0.94</v>
      </c>
      <c r="BK72">
        <v>0.94</v>
      </c>
      <c r="BN72">
        <v>70</v>
      </c>
      <c r="BO72">
        <v>1731.11</v>
      </c>
      <c r="BP72">
        <v>962.99</v>
      </c>
      <c r="BQ72">
        <v>1909.54</v>
      </c>
      <c r="BR72">
        <v>5592.13</v>
      </c>
      <c r="BU72">
        <v>70</v>
      </c>
      <c r="BV72" t="s">
        <v>8</v>
      </c>
      <c r="BW72" t="s">
        <v>26</v>
      </c>
      <c r="BX72" t="s">
        <v>32</v>
      </c>
      <c r="BY72" t="s">
        <v>103</v>
      </c>
      <c r="BZ72" t="s">
        <v>45</v>
      </c>
      <c r="CA72" t="s">
        <v>204</v>
      </c>
      <c r="CB72" t="s">
        <v>45</v>
      </c>
      <c r="CC72" t="s">
        <v>239</v>
      </c>
      <c r="CF72">
        <v>0.98</v>
      </c>
      <c r="CG72">
        <v>0</v>
      </c>
      <c r="CH72">
        <v>0.59</v>
      </c>
      <c r="CI72">
        <v>0.91900000000000004</v>
      </c>
      <c r="CJ72">
        <v>0.83460000000000001</v>
      </c>
      <c r="CK72">
        <v>0.57630000000000003</v>
      </c>
      <c r="CL72">
        <v>0.92079999999999995</v>
      </c>
      <c r="CM72">
        <v>0.90449999999999997</v>
      </c>
      <c r="CN72">
        <v>0</v>
      </c>
      <c r="CO72">
        <v>0.99</v>
      </c>
      <c r="CP72">
        <v>0.62</v>
      </c>
      <c r="CQ72">
        <v>0</v>
      </c>
    </row>
    <row r="73" spans="1:95" x14ac:dyDescent="0.25">
      <c r="A73">
        <v>71</v>
      </c>
      <c r="B73">
        <v>14.8</v>
      </c>
      <c r="C73">
        <v>57.9</v>
      </c>
      <c r="D73">
        <v>0.94</v>
      </c>
      <c r="E73" t="s">
        <v>8</v>
      </c>
      <c r="F73">
        <v>1619.1</v>
      </c>
      <c r="G73" t="s">
        <v>10</v>
      </c>
      <c r="H73">
        <v>1.63</v>
      </c>
      <c r="J73">
        <v>71</v>
      </c>
      <c r="K73">
        <v>15.3</v>
      </c>
      <c r="L73">
        <v>60.8</v>
      </c>
      <c r="M73">
        <v>0.94</v>
      </c>
      <c r="N73" t="s">
        <v>32</v>
      </c>
      <c r="O73">
        <v>927.87</v>
      </c>
      <c r="P73" t="s">
        <v>104</v>
      </c>
      <c r="Q73">
        <v>0.47</v>
      </c>
      <c r="S73">
        <v>71</v>
      </c>
      <c r="T73">
        <v>17.3</v>
      </c>
      <c r="U73">
        <v>67.2</v>
      </c>
      <c r="V73">
        <v>0.94</v>
      </c>
      <c r="W73" t="s">
        <v>45</v>
      </c>
      <c r="X73">
        <v>1930.6</v>
      </c>
      <c r="Y73" t="s">
        <v>205</v>
      </c>
      <c r="Z73">
        <v>0.32</v>
      </c>
      <c r="AB73">
        <v>71</v>
      </c>
      <c r="AC73">
        <v>8</v>
      </c>
      <c r="AD73">
        <v>72</v>
      </c>
      <c r="AE73">
        <v>0.94</v>
      </c>
      <c r="AF73" t="s">
        <v>45</v>
      </c>
      <c r="AG73">
        <v>5661.65</v>
      </c>
      <c r="AH73" t="s">
        <v>238</v>
      </c>
      <c r="AI73">
        <v>0.21</v>
      </c>
      <c r="AL73">
        <v>71</v>
      </c>
      <c r="AM73">
        <v>1.63</v>
      </c>
      <c r="AN73">
        <v>0.47</v>
      </c>
      <c r="AO73">
        <v>0.32</v>
      </c>
      <c r="AP73">
        <v>0.21</v>
      </c>
      <c r="AS73">
        <v>71</v>
      </c>
      <c r="AT73">
        <v>14.8</v>
      </c>
      <c r="AU73">
        <v>15.3</v>
      </c>
      <c r="AV73">
        <v>17.3</v>
      </c>
      <c r="AW73">
        <v>8</v>
      </c>
      <c r="AY73">
        <v>71</v>
      </c>
      <c r="AZ73">
        <v>57.9</v>
      </c>
      <c r="BA73">
        <v>60.8</v>
      </c>
      <c r="BB73">
        <v>67.2</v>
      </c>
      <c r="BC73">
        <v>72</v>
      </c>
      <c r="BG73">
        <v>71</v>
      </c>
      <c r="BH73">
        <v>0.94</v>
      </c>
      <c r="BI73">
        <v>0.94</v>
      </c>
      <c r="BJ73">
        <v>0.94</v>
      </c>
      <c r="BK73">
        <v>0.94</v>
      </c>
      <c r="BN73">
        <v>71</v>
      </c>
      <c r="BO73">
        <v>1619.1</v>
      </c>
      <c r="BP73">
        <v>927.87</v>
      </c>
      <c r="BQ73">
        <v>1930.6</v>
      </c>
      <c r="BR73">
        <v>5661.65</v>
      </c>
      <c r="BU73">
        <v>71</v>
      </c>
      <c r="BV73" t="s">
        <v>8</v>
      </c>
      <c r="BW73" t="s">
        <v>10</v>
      </c>
      <c r="BX73" t="s">
        <v>32</v>
      </c>
      <c r="BY73" t="s">
        <v>104</v>
      </c>
      <c r="BZ73" t="s">
        <v>45</v>
      </c>
      <c r="CA73" t="s">
        <v>205</v>
      </c>
      <c r="CB73" t="s">
        <v>45</v>
      </c>
      <c r="CC73" t="s">
        <v>238</v>
      </c>
      <c r="CF73">
        <v>0.97</v>
      </c>
      <c r="CG73">
        <v>0</v>
      </c>
      <c r="CH73">
        <v>0.6</v>
      </c>
      <c r="CI73">
        <v>0.92400000000000004</v>
      </c>
      <c r="CJ73">
        <v>0.82530000000000003</v>
      </c>
      <c r="CK73">
        <v>0.53739999999999999</v>
      </c>
      <c r="CL73">
        <v>0.91779999999999995</v>
      </c>
      <c r="CM73">
        <v>0.90820000000000001</v>
      </c>
      <c r="CN73">
        <v>0</v>
      </c>
      <c r="CO73">
        <v>0.99</v>
      </c>
      <c r="CP73">
        <v>0.65</v>
      </c>
      <c r="CQ73">
        <v>0</v>
      </c>
    </row>
    <row r="74" spans="1:95" x14ac:dyDescent="0.25">
      <c r="A74">
        <v>72</v>
      </c>
      <c r="B74">
        <v>21.6</v>
      </c>
      <c r="C74">
        <v>58.9</v>
      </c>
      <c r="D74">
        <v>0.94</v>
      </c>
      <c r="E74" t="s">
        <v>8</v>
      </c>
      <c r="F74">
        <v>1634.96</v>
      </c>
      <c r="G74" t="s">
        <v>26</v>
      </c>
      <c r="H74">
        <v>1.59</v>
      </c>
      <c r="J74">
        <v>72</v>
      </c>
      <c r="K74">
        <v>16</v>
      </c>
      <c r="L74">
        <v>60.3</v>
      </c>
      <c r="M74">
        <v>0.94</v>
      </c>
      <c r="N74" t="s">
        <v>32</v>
      </c>
      <c r="O74">
        <v>927.21</v>
      </c>
      <c r="P74" t="s">
        <v>105</v>
      </c>
      <c r="Q74">
        <v>0.47</v>
      </c>
      <c r="S74">
        <v>72</v>
      </c>
      <c r="T74">
        <v>16.100000000000001</v>
      </c>
      <c r="U74">
        <v>67.2</v>
      </c>
      <c r="V74">
        <v>0.94</v>
      </c>
      <c r="W74" t="s">
        <v>45</v>
      </c>
      <c r="X74">
        <v>1968.53</v>
      </c>
      <c r="Y74" t="s">
        <v>206</v>
      </c>
      <c r="Z74">
        <v>0.32</v>
      </c>
      <c r="AB74">
        <v>72</v>
      </c>
      <c r="AC74">
        <v>8</v>
      </c>
      <c r="AD74">
        <v>72</v>
      </c>
      <c r="AE74">
        <v>0.94</v>
      </c>
      <c r="AF74" t="s">
        <v>45</v>
      </c>
      <c r="AG74">
        <v>5619.95</v>
      </c>
      <c r="AH74" t="s">
        <v>245</v>
      </c>
      <c r="AI74">
        <v>0.22</v>
      </c>
      <c r="AL74">
        <v>72</v>
      </c>
      <c r="AM74">
        <v>1.59</v>
      </c>
      <c r="AN74">
        <v>0.47</v>
      </c>
      <c r="AO74">
        <v>0.32</v>
      </c>
      <c r="AP74">
        <v>0.22</v>
      </c>
      <c r="AS74">
        <v>72</v>
      </c>
      <c r="AT74">
        <v>21.6</v>
      </c>
      <c r="AU74">
        <v>16</v>
      </c>
      <c r="AV74">
        <v>16.100000000000001</v>
      </c>
      <c r="AW74">
        <v>8</v>
      </c>
      <c r="AY74">
        <v>72</v>
      </c>
      <c r="AZ74">
        <v>58.9</v>
      </c>
      <c r="BA74">
        <v>60.3</v>
      </c>
      <c r="BB74">
        <v>67.2</v>
      </c>
      <c r="BC74">
        <v>72</v>
      </c>
      <c r="BG74">
        <v>72</v>
      </c>
      <c r="BH74">
        <v>0.94</v>
      </c>
      <c r="BI74">
        <v>0.94</v>
      </c>
      <c r="BJ74">
        <v>0.94</v>
      </c>
      <c r="BK74">
        <v>0.94</v>
      </c>
      <c r="BN74">
        <v>72</v>
      </c>
      <c r="BO74">
        <v>1634.96</v>
      </c>
      <c r="BP74">
        <v>927.21</v>
      </c>
      <c r="BQ74">
        <v>1968.53</v>
      </c>
      <c r="BR74">
        <v>5619.95</v>
      </c>
      <c r="BU74">
        <v>72</v>
      </c>
      <c r="BV74" t="s">
        <v>8</v>
      </c>
      <c r="BW74" t="s">
        <v>26</v>
      </c>
      <c r="BX74" t="s">
        <v>32</v>
      </c>
      <c r="BY74" t="s">
        <v>105</v>
      </c>
      <c r="BZ74" t="s">
        <v>45</v>
      </c>
      <c r="CA74" t="s">
        <v>206</v>
      </c>
      <c r="CB74" t="s">
        <v>45</v>
      </c>
      <c r="CC74" t="s">
        <v>245</v>
      </c>
      <c r="CF74">
        <v>0.98</v>
      </c>
      <c r="CG74">
        <v>0</v>
      </c>
      <c r="CH74">
        <v>0.59</v>
      </c>
      <c r="CI74">
        <v>0.91820000000000002</v>
      </c>
      <c r="CJ74">
        <v>0.84509999999999996</v>
      </c>
      <c r="CK74">
        <v>0.55579999999999996</v>
      </c>
      <c r="CL74">
        <v>0.91700000000000004</v>
      </c>
      <c r="CM74">
        <v>0.90200000000000002</v>
      </c>
      <c r="CN74">
        <v>0</v>
      </c>
      <c r="CO74">
        <v>0.99</v>
      </c>
      <c r="CP74">
        <v>0.66</v>
      </c>
      <c r="CQ74">
        <v>0</v>
      </c>
    </row>
    <row r="75" spans="1:95" x14ac:dyDescent="0.25">
      <c r="A75">
        <v>73</v>
      </c>
      <c r="B75">
        <v>15.3</v>
      </c>
      <c r="C75">
        <v>59.4</v>
      </c>
      <c r="D75">
        <v>0.94</v>
      </c>
      <c r="E75" t="s">
        <v>8</v>
      </c>
      <c r="F75">
        <v>1637.15</v>
      </c>
      <c r="G75" t="s">
        <v>10</v>
      </c>
      <c r="H75">
        <v>1.58</v>
      </c>
      <c r="J75">
        <v>73</v>
      </c>
      <c r="K75">
        <v>17.3</v>
      </c>
      <c r="L75">
        <v>60.3</v>
      </c>
      <c r="M75">
        <v>0.94</v>
      </c>
      <c r="N75" t="s">
        <v>32</v>
      </c>
      <c r="O75">
        <v>911.36</v>
      </c>
      <c r="P75" t="s">
        <v>106</v>
      </c>
      <c r="Q75">
        <v>0.47</v>
      </c>
      <c r="S75">
        <v>73</v>
      </c>
      <c r="T75">
        <v>16.399999999999999</v>
      </c>
      <c r="U75">
        <v>67.599999999999994</v>
      </c>
      <c r="V75">
        <v>0.94</v>
      </c>
      <c r="W75" t="s">
        <v>45</v>
      </c>
      <c r="X75">
        <v>1923.5</v>
      </c>
      <c r="Y75" t="s">
        <v>207</v>
      </c>
      <c r="Z75">
        <v>0.32</v>
      </c>
      <c r="AB75">
        <v>73</v>
      </c>
      <c r="AC75">
        <v>8</v>
      </c>
      <c r="AD75">
        <v>72</v>
      </c>
      <c r="AE75">
        <v>0.94</v>
      </c>
      <c r="AF75" t="s">
        <v>45</v>
      </c>
      <c r="AG75">
        <v>5718.18</v>
      </c>
      <c r="AH75" t="s">
        <v>248</v>
      </c>
      <c r="AI75">
        <v>0.21</v>
      </c>
      <c r="AL75">
        <v>73</v>
      </c>
      <c r="AM75">
        <v>1.58</v>
      </c>
      <c r="AN75">
        <v>0.47</v>
      </c>
      <c r="AO75">
        <v>0.32</v>
      </c>
      <c r="AP75">
        <v>0.21</v>
      </c>
      <c r="AS75">
        <v>73</v>
      </c>
      <c r="AT75">
        <v>15.3</v>
      </c>
      <c r="AU75">
        <v>17.3</v>
      </c>
      <c r="AV75">
        <v>16.399999999999999</v>
      </c>
      <c r="AW75">
        <v>8</v>
      </c>
      <c r="AY75">
        <v>73</v>
      </c>
      <c r="AZ75">
        <v>59.4</v>
      </c>
      <c r="BA75">
        <v>60.3</v>
      </c>
      <c r="BB75">
        <v>67.599999999999994</v>
      </c>
      <c r="BC75">
        <v>72</v>
      </c>
      <c r="BG75">
        <v>73</v>
      </c>
      <c r="BH75">
        <v>0.94</v>
      </c>
      <c r="BI75">
        <v>0.94</v>
      </c>
      <c r="BJ75">
        <v>0.94</v>
      </c>
      <c r="BK75">
        <v>0.94</v>
      </c>
      <c r="BN75">
        <v>73</v>
      </c>
      <c r="BO75">
        <v>1637.15</v>
      </c>
      <c r="BP75">
        <v>911.36</v>
      </c>
      <c r="BQ75">
        <v>1923.5</v>
      </c>
      <c r="BR75">
        <v>5718.18</v>
      </c>
      <c r="BU75">
        <v>73</v>
      </c>
      <c r="BV75" t="s">
        <v>8</v>
      </c>
      <c r="BW75" t="s">
        <v>10</v>
      </c>
      <c r="BX75" t="s">
        <v>32</v>
      </c>
      <c r="BY75" t="s">
        <v>106</v>
      </c>
      <c r="BZ75" t="s">
        <v>45</v>
      </c>
      <c r="CA75" t="s">
        <v>207</v>
      </c>
      <c r="CB75" t="s">
        <v>45</v>
      </c>
      <c r="CC75" t="s">
        <v>248</v>
      </c>
      <c r="CF75">
        <v>0.97</v>
      </c>
      <c r="CG75">
        <v>0</v>
      </c>
      <c r="CH75">
        <v>0.6</v>
      </c>
      <c r="CI75">
        <v>0.92589999999999995</v>
      </c>
      <c r="CJ75">
        <v>0.85270000000000001</v>
      </c>
      <c r="CK75">
        <v>0.53710000000000002</v>
      </c>
      <c r="CL75">
        <v>0.9204</v>
      </c>
      <c r="CM75">
        <v>0.90959999999999996</v>
      </c>
      <c r="CN75">
        <v>0</v>
      </c>
      <c r="CO75">
        <v>0.99</v>
      </c>
      <c r="CP75">
        <v>0.59</v>
      </c>
      <c r="CQ75">
        <v>0</v>
      </c>
    </row>
    <row r="76" spans="1:95" x14ac:dyDescent="0.25">
      <c r="A76">
        <v>74</v>
      </c>
      <c r="B76">
        <v>14.8</v>
      </c>
      <c r="C76">
        <v>57.4</v>
      </c>
      <c r="D76">
        <v>0.94</v>
      </c>
      <c r="E76" t="s">
        <v>8</v>
      </c>
      <c r="F76">
        <v>1647.19</v>
      </c>
      <c r="G76" t="s">
        <v>10</v>
      </c>
      <c r="H76">
        <v>1.56</v>
      </c>
      <c r="J76">
        <v>74</v>
      </c>
      <c r="K76">
        <v>17.3</v>
      </c>
      <c r="L76">
        <v>60.3</v>
      </c>
      <c r="M76">
        <v>0.94</v>
      </c>
      <c r="N76" t="s">
        <v>32</v>
      </c>
      <c r="O76">
        <v>1007.57</v>
      </c>
      <c r="P76" t="s">
        <v>107</v>
      </c>
      <c r="Q76">
        <v>0.47</v>
      </c>
      <c r="S76">
        <v>74</v>
      </c>
      <c r="T76">
        <v>16.3</v>
      </c>
      <c r="U76">
        <v>67.2</v>
      </c>
      <c r="V76">
        <v>0.94</v>
      </c>
      <c r="W76" t="s">
        <v>45</v>
      </c>
      <c r="X76">
        <v>1972.82</v>
      </c>
      <c r="Y76" t="s">
        <v>208</v>
      </c>
      <c r="Z76">
        <v>0.32</v>
      </c>
      <c r="AB76">
        <v>74</v>
      </c>
      <c r="AC76">
        <v>8.4</v>
      </c>
      <c r="AD76">
        <v>72</v>
      </c>
      <c r="AE76">
        <v>0.94</v>
      </c>
      <c r="AF76" t="s">
        <v>45</v>
      </c>
      <c r="AG76">
        <v>5653.49</v>
      </c>
      <c r="AH76" t="s">
        <v>237</v>
      </c>
      <c r="AI76">
        <v>0.22</v>
      </c>
      <c r="AL76">
        <v>74</v>
      </c>
      <c r="AM76">
        <v>1.56</v>
      </c>
      <c r="AN76">
        <v>0.47</v>
      </c>
      <c r="AO76">
        <v>0.32</v>
      </c>
      <c r="AP76">
        <v>0.22</v>
      </c>
      <c r="AS76">
        <v>74</v>
      </c>
      <c r="AT76">
        <v>14.8</v>
      </c>
      <c r="AU76">
        <v>17.3</v>
      </c>
      <c r="AV76">
        <v>16.3</v>
      </c>
      <c r="AW76">
        <v>8.4</v>
      </c>
      <c r="AY76">
        <v>74</v>
      </c>
      <c r="AZ76">
        <v>57.4</v>
      </c>
      <c r="BA76">
        <v>60.3</v>
      </c>
      <c r="BB76">
        <v>67.2</v>
      </c>
      <c r="BC76">
        <v>72</v>
      </c>
      <c r="BG76">
        <v>74</v>
      </c>
      <c r="BH76">
        <v>0.94</v>
      </c>
      <c r="BI76">
        <v>0.94</v>
      </c>
      <c r="BJ76">
        <v>0.94</v>
      </c>
      <c r="BK76">
        <v>0.94</v>
      </c>
      <c r="BN76">
        <v>74</v>
      </c>
      <c r="BO76">
        <v>1647.19</v>
      </c>
      <c r="BP76">
        <v>1007.57</v>
      </c>
      <c r="BQ76">
        <v>1972.82</v>
      </c>
      <c r="BR76">
        <v>5653.49</v>
      </c>
      <c r="BU76">
        <v>74</v>
      </c>
      <c r="BV76" t="s">
        <v>8</v>
      </c>
      <c r="BW76" t="s">
        <v>10</v>
      </c>
      <c r="BX76" t="s">
        <v>32</v>
      </c>
      <c r="BY76" t="s">
        <v>107</v>
      </c>
      <c r="BZ76" t="s">
        <v>45</v>
      </c>
      <c r="CA76" t="s">
        <v>208</v>
      </c>
      <c r="CB76" t="s">
        <v>45</v>
      </c>
      <c r="CC76" t="s">
        <v>237</v>
      </c>
      <c r="CF76">
        <v>0.97</v>
      </c>
      <c r="CG76">
        <v>0</v>
      </c>
      <c r="CH76">
        <v>0.6</v>
      </c>
      <c r="CI76">
        <v>0.92459999999999998</v>
      </c>
      <c r="CJ76">
        <v>0.85919999999999996</v>
      </c>
      <c r="CK76">
        <v>0.57050000000000001</v>
      </c>
      <c r="CL76">
        <v>0.91920000000000002</v>
      </c>
      <c r="CM76">
        <v>0.9032</v>
      </c>
      <c r="CN76">
        <v>0</v>
      </c>
      <c r="CO76">
        <v>0.99</v>
      </c>
      <c r="CP76">
        <v>0.64</v>
      </c>
      <c r="CQ76">
        <v>0</v>
      </c>
    </row>
    <row r="77" spans="1:95" x14ac:dyDescent="0.25">
      <c r="A77">
        <v>75</v>
      </c>
      <c r="B77">
        <v>14.4</v>
      </c>
      <c r="C77">
        <v>57.9</v>
      </c>
      <c r="D77">
        <v>0.94</v>
      </c>
      <c r="E77" t="s">
        <v>8</v>
      </c>
      <c r="F77">
        <v>1629.02</v>
      </c>
      <c r="G77" t="s">
        <v>13</v>
      </c>
      <c r="H77">
        <v>1.6</v>
      </c>
      <c r="J77">
        <v>75</v>
      </c>
      <c r="K77">
        <v>16.5</v>
      </c>
      <c r="L77">
        <v>60.8</v>
      </c>
      <c r="M77">
        <v>0.94</v>
      </c>
      <c r="N77" t="s">
        <v>32</v>
      </c>
      <c r="O77">
        <v>932.89</v>
      </c>
      <c r="P77" t="s">
        <v>108</v>
      </c>
      <c r="Q77">
        <v>0.47</v>
      </c>
      <c r="S77">
        <v>75</v>
      </c>
      <c r="T77">
        <v>16.5</v>
      </c>
      <c r="U77">
        <v>66.7</v>
      </c>
      <c r="V77">
        <v>0.94</v>
      </c>
      <c r="W77" t="s">
        <v>45</v>
      </c>
      <c r="X77">
        <v>1913.08</v>
      </c>
      <c r="Y77" t="s">
        <v>209</v>
      </c>
      <c r="Z77">
        <v>0.32</v>
      </c>
      <c r="AB77">
        <v>75</v>
      </c>
      <c r="AC77">
        <v>8</v>
      </c>
      <c r="AD77">
        <v>72.5</v>
      </c>
      <c r="AE77">
        <v>0.94</v>
      </c>
      <c r="AF77" t="s">
        <v>45</v>
      </c>
      <c r="AG77">
        <v>5670</v>
      </c>
      <c r="AH77" t="s">
        <v>245</v>
      </c>
      <c r="AI77">
        <v>0.21</v>
      </c>
      <c r="AL77">
        <v>75</v>
      </c>
      <c r="AM77">
        <v>1.6</v>
      </c>
      <c r="AN77">
        <v>0.47</v>
      </c>
      <c r="AO77">
        <v>0.32</v>
      </c>
      <c r="AP77">
        <v>0.21</v>
      </c>
      <c r="AS77">
        <v>75</v>
      </c>
      <c r="AT77">
        <v>14.4</v>
      </c>
      <c r="AU77">
        <v>16.5</v>
      </c>
      <c r="AV77">
        <v>16.5</v>
      </c>
      <c r="AW77">
        <v>8</v>
      </c>
      <c r="AY77">
        <v>75</v>
      </c>
      <c r="AZ77">
        <v>57.9</v>
      </c>
      <c r="BA77">
        <v>60.8</v>
      </c>
      <c r="BB77">
        <v>66.7</v>
      </c>
      <c r="BC77">
        <v>72.5</v>
      </c>
      <c r="BG77">
        <v>75</v>
      </c>
      <c r="BH77">
        <v>0.94</v>
      </c>
      <c r="BI77">
        <v>0.94</v>
      </c>
      <c r="BJ77">
        <v>0.94</v>
      </c>
      <c r="BK77">
        <v>0.94</v>
      </c>
      <c r="BN77">
        <v>75</v>
      </c>
      <c r="BO77">
        <v>1629.02</v>
      </c>
      <c r="BP77">
        <v>932.89</v>
      </c>
      <c r="BQ77">
        <v>1913.08</v>
      </c>
      <c r="BR77">
        <v>5670</v>
      </c>
      <c r="BU77">
        <v>75</v>
      </c>
      <c r="BV77" t="s">
        <v>8</v>
      </c>
      <c r="BW77" t="s">
        <v>13</v>
      </c>
      <c r="BX77" t="s">
        <v>32</v>
      </c>
      <c r="BY77" t="s">
        <v>108</v>
      </c>
      <c r="BZ77" t="s">
        <v>45</v>
      </c>
      <c r="CA77" t="s">
        <v>209</v>
      </c>
      <c r="CB77" t="s">
        <v>45</v>
      </c>
      <c r="CC77" t="s">
        <v>245</v>
      </c>
      <c r="CF77">
        <v>0.97</v>
      </c>
      <c r="CG77">
        <v>0</v>
      </c>
      <c r="CH77">
        <v>0.61</v>
      </c>
      <c r="CI77">
        <v>0.93589999999999995</v>
      </c>
      <c r="CJ77">
        <v>0.8508</v>
      </c>
      <c r="CK77">
        <v>0.53820000000000001</v>
      </c>
      <c r="CL77">
        <v>0.91739999999999999</v>
      </c>
      <c r="CM77">
        <v>0.90310000000000001</v>
      </c>
      <c r="CN77">
        <v>0</v>
      </c>
      <c r="CO77">
        <v>0.99</v>
      </c>
      <c r="CP77">
        <v>0.66</v>
      </c>
      <c r="CQ77">
        <v>0</v>
      </c>
    </row>
    <row r="78" spans="1:95" x14ac:dyDescent="0.25">
      <c r="A78">
        <v>76</v>
      </c>
      <c r="B78">
        <v>14.8</v>
      </c>
      <c r="C78">
        <v>58.9</v>
      </c>
      <c r="D78">
        <v>0.94</v>
      </c>
      <c r="E78" t="s">
        <v>8</v>
      </c>
      <c r="F78">
        <v>1971.54</v>
      </c>
      <c r="G78" t="s">
        <v>10</v>
      </c>
      <c r="H78">
        <v>1.04</v>
      </c>
      <c r="J78">
        <v>76</v>
      </c>
      <c r="K78">
        <v>17.600000000000001</v>
      </c>
      <c r="L78">
        <v>61.3</v>
      </c>
      <c r="M78">
        <v>0.94</v>
      </c>
      <c r="N78" t="s">
        <v>32</v>
      </c>
      <c r="O78">
        <v>908.13</v>
      </c>
      <c r="P78" t="s">
        <v>109</v>
      </c>
      <c r="Q78">
        <v>0.47</v>
      </c>
      <c r="S78">
        <v>76</v>
      </c>
      <c r="T78">
        <v>17.5</v>
      </c>
      <c r="U78">
        <v>67.599999999999994</v>
      </c>
      <c r="V78">
        <v>0.94</v>
      </c>
      <c r="W78" t="s">
        <v>45</v>
      </c>
      <c r="X78">
        <v>1932.62</v>
      </c>
      <c r="Y78" t="s">
        <v>210</v>
      </c>
      <c r="Z78">
        <v>0.32</v>
      </c>
      <c r="AB78">
        <v>76</v>
      </c>
      <c r="AC78">
        <v>8</v>
      </c>
      <c r="AD78">
        <v>73</v>
      </c>
      <c r="AE78">
        <v>0.94</v>
      </c>
      <c r="AF78" t="s">
        <v>45</v>
      </c>
      <c r="AG78">
        <v>5666.18</v>
      </c>
      <c r="AH78" t="s">
        <v>236</v>
      </c>
      <c r="AI78">
        <v>0.21</v>
      </c>
      <c r="AL78">
        <v>76</v>
      </c>
      <c r="AM78">
        <v>1.04</v>
      </c>
      <c r="AN78">
        <v>0.47</v>
      </c>
      <c r="AO78">
        <v>0.32</v>
      </c>
      <c r="AP78">
        <v>0.21</v>
      </c>
      <c r="AS78">
        <v>76</v>
      </c>
      <c r="AT78">
        <v>14.8</v>
      </c>
      <c r="AU78">
        <v>17.600000000000001</v>
      </c>
      <c r="AV78">
        <v>17.5</v>
      </c>
      <c r="AW78">
        <v>8</v>
      </c>
      <c r="AY78">
        <v>76</v>
      </c>
      <c r="AZ78">
        <v>58.9</v>
      </c>
      <c r="BA78">
        <v>61.3</v>
      </c>
      <c r="BB78">
        <v>67.599999999999994</v>
      </c>
      <c r="BC78">
        <v>73</v>
      </c>
      <c r="BG78">
        <v>76</v>
      </c>
      <c r="BH78">
        <v>0.94</v>
      </c>
      <c r="BI78">
        <v>0.94</v>
      </c>
      <c r="BJ78">
        <v>0.94</v>
      </c>
      <c r="BK78">
        <v>0.94</v>
      </c>
      <c r="BN78">
        <v>76</v>
      </c>
      <c r="BO78">
        <v>1971.54</v>
      </c>
      <c r="BP78">
        <v>908.13</v>
      </c>
      <c r="BQ78">
        <v>1932.62</v>
      </c>
      <c r="BR78">
        <v>5666.18</v>
      </c>
      <c r="BU78">
        <v>76</v>
      </c>
      <c r="BV78" t="s">
        <v>8</v>
      </c>
      <c r="BW78" t="s">
        <v>10</v>
      </c>
      <c r="BX78" t="s">
        <v>32</v>
      </c>
      <c r="BY78" t="s">
        <v>109</v>
      </c>
      <c r="BZ78" t="s">
        <v>45</v>
      </c>
      <c r="CA78" t="s">
        <v>210</v>
      </c>
      <c r="CB78" t="s">
        <v>45</v>
      </c>
      <c r="CC78" t="s">
        <v>236</v>
      </c>
      <c r="CF78">
        <v>0.97</v>
      </c>
      <c r="CG78">
        <v>0</v>
      </c>
      <c r="CH78">
        <v>0.6</v>
      </c>
      <c r="CI78">
        <v>0.91339999999999999</v>
      </c>
      <c r="CJ78">
        <v>0.8579</v>
      </c>
      <c r="CK78">
        <v>0.63080000000000003</v>
      </c>
      <c r="CL78">
        <v>0.9173</v>
      </c>
      <c r="CM78">
        <v>0.9042</v>
      </c>
      <c r="CN78">
        <v>0</v>
      </c>
      <c r="CO78">
        <v>0.99</v>
      </c>
      <c r="CP78">
        <v>0.63</v>
      </c>
      <c r="CQ78">
        <v>0</v>
      </c>
    </row>
    <row r="79" spans="1:95" x14ac:dyDescent="0.25">
      <c r="A79">
        <v>77</v>
      </c>
      <c r="B79">
        <v>15.8</v>
      </c>
      <c r="C79">
        <v>56.9</v>
      </c>
      <c r="D79">
        <v>0.94</v>
      </c>
      <c r="E79" t="s">
        <v>8</v>
      </c>
      <c r="F79">
        <v>1664.38</v>
      </c>
      <c r="G79" t="s">
        <v>13</v>
      </c>
      <c r="H79">
        <v>1.52</v>
      </c>
      <c r="J79">
        <v>77</v>
      </c>
      <c r="K79">
        <v>17</v>
      </c>
      <c r="L79">
        <v>61.8</v>
      </c>
      <c r="M79">
        <v>0.94</v>
      </c>
      <c r="N79" t="s">
        <v>32</v>
      </c>
      <c r="O79">
        <v>946.19</v>
      </c>
      <c r="P79" t="s">
        <v>110</v>
      </c>
      <c r="Q79">
        <v>0.47</v>
      </c>
      <c r="S79">
        <v>77</v>
      </c>
      <c r="T79">
        <v>16.7</v>
      </c>
      <c r="U79">
        <v>68.099999999999994</v>
      </c>
      <c r="V79">
        <v>0.94</v>
      </c>
      <c r="W79" t="s">
        <v>45</v>
      </c>
      <c r="X79">
        <v>1917.63</v>
      </c>
      <c r="Y79" t="s">
        <v>211</v>
      </c>
      <c r="Z79">
        <v>0.32</v>
      </c>
      <c r="AB79">
        <v>77</v>
      </c>
      <c r="AC79">
        <v>8.1999999999999993</v>
      </c>
      <c r="AD79">
        <v>72.5</v>
      </c>
      <c r="AE79">
        <v>0.94</v>
      </c>
      <c r="AF79" t="s">
        <v>45</v>
      </c>
      <c r="AG79">
        <v>5691.74</v>
      </c>
      <c r="AH79" t="s">
        <v>244</v>
      </c>
      <c r="AI79">
        <v>0.21</v>
      </c>
      <c r="AL79">
        <v>77</v>
      </c>
      <c r="AM79">
        <v>1.52</v>
      </c>
      <c r="AN79">
        <v>0.47</v>
      </c>
      <c r="AO79">
        <v>0.32</v>
      </c>
      <c r="AP79">
        <v>0.21</v>
      </c>
      <c r="AS79">
        <v>77</v>
      </c>
      <c r="AT79">
        <v>15.8</v>
      </c>
      <c r="AU79">
        <v>17</v>
      </c>
      <c r="AV79">
        <v>16.7</v>
      </c>
      <c r="AW79">
        <v>8.1999999999999993</v>
      </c>
      <c r="AY79">
        <v>77</v>
      </c>
      <c r="AZ79">
        <v>56.9</v>
      </c>
      <c r="BA79">
        <v>61.8</v>
      </c>
      <c r="BB79">
        <v>68.099999999999994</v>
      </c>
      <c r="BC79">
        <v>72.5</v>
      </c>
      <c r="BG79">
        <v>77</v>
      </c>
      <c r="BH79">
        <v>0.94</v>
      </c>
      <c r="BI79">
        <v>0.94</v>
      </c>
      <c r="BJ79">
        <v>0.94</v>
      </c>
      <c r="BK79">
        <v>0.94</v>
      </c>
      <c r="BN79">
        <v>77</v>
      </c>
      <c r="BO79">
        <v>1664.38</v>
      </c>
      <c r="BP79">
        <v>946.19</v>
      </c>
      <c r="BQ79">
        <v>1917.63</v>
      </c>
      <c r="BR79">
        <v>5691.74</v>
      </c>
      <c r="BU79">
        <v>77</v>
      </c>
      <c r="BV79" t="s">
        <v>8</v>
      </c>
      <c r="BW79" t="s">
        <v>13</v>
      </c>
      <c r="BX79" t="s">
        <v>32</v>
      </c>
      <c r="BY79" t="s">
        <v>110</v>
      </c>
      <c r="BZ79" t="s">
        <v>45</v>
      </c>
      <c r="CA79" t="s">
        <v>211</v>
      </c>
      <c r="CB79" t="s">
        <v>45</v>
      </c>
      <c r="CC79" t="s">
        <v>244</v>
      </c>
      <c r="CF79">
        <v>0.97</v>
      </c>
      <c r="CG79">
        <v>0</v>
      </c>
      <c r="CH79">
        <v>0.61</v>
      </c>
      <c r="CI79">
        <v>0.93130000000000002</v>
      </c>
      <c r="CJ79">
        <v>0.87849999999999995</v>
      </c>
      <c r="CK79">
        <v>0.56920000000000004</v>
      </c>
      <c r="CL79">
        <v>0.92379999999999995</v>
      </c>
      <c r="CM79">
        <v>0.90290000000000004</v>
      </c>
      <c r="CN79">
        <v>0</v>
      </c>
      <c r="CO79">
        <v>0.99</v>
      </c>
      <c r="CP79">
        <v>0.67</v>
      </c>
      <c r="CQ79">
        <v>0</v>
      </c>
    </row>
    <row r="80" spans="1:95" x14ac:dyDescent="0.25">
      <c r="A80">
        <v>78</v>
      </c>
      <c r="B80">
        <v>9.8000000000000007</v>
      </c>
      <c r="C80">
        <v>58.4</v>
      </c>
      <c r="D80">
        <v>0.94</v>
      </c>
      <c r="E80" t="s">
        <v>8</v>
      </c>
      <c r="F80">
        <v>5484.01</v>
      </c>
      <c r="G80" t="s">
        <v>13</v>
      </c>
      <c r="H80">
        <v>0.22</v>
      </c>
      <c r="J80">
        <v>78</v>
      </c>
      <c r="K80">
        <v>17.5</v>
      </c>
      <c r="L80">
        <v>62.3</v>
      </c>
      <c r="M80">
        <v>0.94</v>
      </c>
      <c r="N80" t="s">
        <v>32</v>
      </c>
      <c r="O80">
        <v>921.14</v>
      </c>
      <c r="P80" t="s">
        <v>111</v>
      </c>
      <c r="Q80">
        <v>0.47</v>
      </c>
      <c r="S80">
        <v>78</v>
      </c>
      <c r="T80">
        <v>17.2</v>
      </c>
      <c r="U80">
        <v>68.099999999999994</v>
      </c>
      <c r="V80">
        <v>0.94</v>
      </c>
      <c r="W80" t="s">
        <v>45</v>
      </c>
      <c r="X80">
        <v>1914.66</v>
      </c>
      <c r="Y80" t="s">
        <v>212</v>
      </c>
      <c r="Z80">
        <v>0.32</v>
      </c>
      <c r="AB80">
        <v>78</v>
      </c>
      <c r="AC80">
        <v>7.8</v>
      </c>
      <c r="AD80">
        <v>72</v>
      </c>
      <c r="AE80">
        <v>0.94</v>
      </c>
      <c r="AF80" t="s">
        <v>45</v>
      </c>
      <c r="AG80">
        <v>5683.38</v>
      </c>
      <c r="AH80" t="s">
        <v>239</v>
      </c>
      <c r="AI80">
        <v>0.21</v>
      </c>
      <c r="AL80">
        <v>78</v>
      </c>
      <c r="AM80">
        <v>0.22</v>
      </c>
      <c r="AN80">
        <v>0.47</v>
      </c>
      <c r="AO80">
        <v>0.32</v>
      </c>
      <c r="AP80">
        <v>0.21</v>
      </c>
      <c r="AS80">
        <v>78</v>
      </c>
      <c r="AT80">
        <v>9.8000000000000007</v>
      </c>
      <c r="AU80">
        <v>17.5</v>
      </c>
      <c r="AV80">
        <v>17.2</v>
      </c>
      <c r="AW80">
        <v>7.8</v>
      </c>
      <c r="AY80">
        <v>78</v>
      </c>
      <c r="AZ80">
        <v>58.4</v>
      </c>
      <c r="BA80">
        <v>62.3</v>
      </c>
      <c r="BB80">
        <v>68.099999999999994</v>
      </c>
      <c r="BC80">
        <v>72</v>
      </c>
      <c r="BG80">
        <v>78</v>
      </c>
      <c r="BH80">
        <v>0.94</v>
      </c>
      <c r="BI80">
        <v>0.94</v>
      </c>
      <c r="BJ80">
        <v>0.94</v>
      </c>
      <c r="BK80">
        <v>0.94</v>
      </c>
      <c r="BN80">
        <v>78</v>
      </c>
      <c r="BO80">
        <v>5484.01</v>
      </c>
      <c r="BP80">
        <v>921.14</v>
      </c>
      <c r="BQ80">
        <v>1914.66</v>
      </c>
      <c r="BR80">
        <v>5683.38</v>
      </c>
      <c r="BU80">
        <v>78</v>
      </c>
      <c r="BV80" t="s">
        <v>8</v>
      </c>
      <c r="BW80" t="s">
        <v>13</v>
      </c>
      <c r="BX80" t="s">
        <v>32</v>
      </c>
      <c r="BY80" t="s">
        <v>111</v>
      </c>
      <c r="BZ80" t="s">
        <v>45</v>
      </c>
      <c r="CA80" t="s">
        <v>212</v>
      </c>
      <c r="CB80" t="s">
        <v>45</v>
      </c>
      <c r="CC80" t="s">
        <v>239</v>
      </c>
      <c r="CF80">
        <v>0.97</v>
      </c>
      <c r="CG80">
        <v>0</v>
      </c>
      <c r="CH80">
        <v>0.61</v>
      </c>
      <c r="CI80">
        <v>0.9244</v>
      </c>
      <c r="CJ80">
        <v>0.88560000000000005</v>
      </c>
      <c r="CK80">
        <v>0.54610000000000003</v>
      </c>
      <c r="CL80">
        <v>0.91720000000000002</v>
      </c>
      <c r="CM80">
        <v>0.89970000000000006</v>
      </c>
      <c r="CN80">
        <v>0</v>
      </c>
      <c r="CO80">
        <v>0.99</v>
      </c>
      <c r="CP80">
        <v>0.62</v>
      </c>
      <c r="CQ80">
        <v>0</v>
      </c>
    </row>
    <row r="81" spans="1:95" x14ac:dyDescent="0.25">
      <c r="A81">
        <v>79</v>
      </c>
      <c r="B81">
        <v>15.2</v>
      </c>
      <c r="C81">
        <v>58.9</v>
      </c>
      <c r="D81">
        <v>0.94</v>
      </c>
      <c r="E81" t="s">
        <v>8</v>
      </c>
      <c r="F81">
        <v>1640.46</v>
      </c>
      <c r="G81" t="s">
        <v>10</v>
      </c>
      <c r="H81">
        <v>1.58</v>
      </c>
      <c r="J81">
        <v>79</v>
      </c>
      <c r="K81">
        <v>16.8</v>
      </c>
      <c r="L81">
        <v>60.8</v>
      </c>
      <c r="M81">
        <v>0.94</v>
      </c>
      <c r="N81" t="s">
        <v>32</v>
      </c>
      <c r="O81">
        <v>957.57</v>
      </c>
      <c r="P81" t="s">
        <v>112</v>
      </c>
      <c r="Q81">
        <v>0.47</v>
      </c>
      <c r="S81">
        <v>79</v>
      </c>
      <c r="T81">
        <v>17.399999999999999</v>
      </c>
      <c r="U81">
        <v>68.099999999999994</v>
      </c>
      <c r="V81">
        <v>0.94</v>
      </c>
      <c r="W81" t="s">
        <v>45</v>
      </c>
      <c r="X81">
        <v>1947.44</v>
      </c>
      <c r="Y81" t="s">
        <v>213</v>
      </c>
      <c r="Z81">
        <v>0.32</v>
      </c>
      <c r="AB81">
        <v>79</v>
      </c>
      <c r="AC81">
        <v>7.8</v>
      </c>
      <c r="AD81">
        <v>71.099999999999994</v>
      </c>
      <c r="AE81">
        <v>0.94</v>
      </c>
      <c r="AF81" t="s">
        <v>45</v>
      </c>
      <c r="AG81">
        <v>5674.03</v>
      </c>
      <c r="AH81" t="s">
        <v>247</v>
      </c>
      <c r="AI81">
        <v>0.21</v>
      </c>
      <c r="AL81">
        <v>79</v>
      </c>
      <c r="AM81">
        <v>1.58</v>
      </c>
      <c r="AN81">
        <v>0.47</v>
      </c>
      <c r="AO81">
        <v>0.32</v>
      </c>
      <c r="AP81">
        <v>0.21</v>
      </c>
      <c r="AS81">
        <v>79</v>
      </c>
      <c r="AT81">
        <v>15.2</v>
      </c>
      <c r="AU81">
        <v>16.8</v>
      </c>
      <c r="AV81">
        <v>17.399999999999999</v>
      </c>
      <c r="AW81">
        <v>7.8</v>
      </c>
      <c r="AY81">
        <v>79</v>
      </c>
      <c r="AZ81">
        <v>58.9</v>
      </c>
      <c r="BA81">
        <v>60.8</v>
      </c>
      <c r="BB81">
        <v>68.099999999999994</v>
      </c>
      <c r="BC81">
        <v>71.099999999999994</v>
      </c>
      <c r="BG81">
        <v>79</v>
      </c>
      <c r="BH81">
        <v>0.94</v>
      </c>
      <c r="BI81">
        <v>0.94</v>
      </c>
      <c r="BJ81">
        <v>0.94</v>
      </c>
      <c r="BK81">
        <v>0.94</v>
      </c>
      <c r="BN81">
        <v>79</v>
      </c>
      <c r="BO81">
        <v>1640.46</v>
      </c>
      <c r="BP81">
        <v>957.57</v>
      </c>
      <c r="BQ81">
        <v>1947.44</v>
      </c>
      <c r="BR81">
        <v>5674.03</v>
      </c>
      <c r="BU81">
        <v>79</v>
      </c>
      <c r="BV81" t="s">
        <v>8</v>
      </c>
      <c r="BW81" t="s">
        <v>10</v>
      </c>
      <c r="BX81" t="s">
        <v>32</v>
      </c>
      <c r="BY81" t="s">
        <v>112</v>
      </c>
      <c r="BZ81" t="s">
        <v>45</v>
      </c>
      <c r="CA81" t="s">
        <v>213</v>
      </c>
      <c r="CB81" t="s">
        <v>45</v>
      </c>
      <c r="CC81" t="s">
        <v>247</v>
      </c>
      <c r="CF81">
        <v>0.97</v>
      </c>
      <c r="CG81">
        <v>0</v>
      </c>
      <c r="CH81">
        <v>0.6</v>
      </c>
      <c r="CI81">
        <v>0.92679999999999996</v>
      </c>
      <c r="CJ81">
        <v>0.87619999999999998</v>
      </c>
      <c r="CK81">
        <v>0.59640000000000004</v>
      </c>
      <c r="CL81">
        <v>0.91859999999999997</v>
      </c>
      <c r="CM81">
        <v>0.89649999999999996</v>
      </c>
      <c r="CN81">
        <v>0</v>
      </c>
      <c r="CO81">
        <v>0.99</v>
      </c>
      <c r="CP81">
        <v>0.6</v>
      </c>
      <c r="CQ81">
        <v>0</v>
      </c>
    </row>
    <row r="82" spans="1:95" x14ac:dyDescent="0.25">
      <c r="A82">
        <v>80</v>
      </c>
      <c r="B82">
        <v>14.8</v>
      </c>
      <c r="C82">
        <v>57.9</v>
      </c>
      <c r="D82">
        <v>0.94</v>
      </c>
      <c r="E82" t="s">
        <v>8</v>
      </c>
      <c r="F82">
        <v>1632.13</v>
      </c>
      <c r="G82" t="s">
        <v>19</v>
      </c>
      <c r="H82">
        <v>1.6</v>
      </c>
      <c r="J82">
        <v>80</v>
      </c>
      <c r="K82">
        <v>18.3</v>
      </c>
      <c r="L82">
        <v>61.8</v>
      </c>
      <c r="M82">
        <v>0.94</v>
      </c>
      <c r="N82" t="s">
        <v>32</v>
      </c>
      <c r="O82">
        <v>941.8</v>
      </c>
      <c r="P82" t="s">
        <v>113</v>
      </c>
      <c r="Q82">
        <v>0.47</v>
      </c>
      <c r="S82">
        <v>80</v>
      </c>
      <c r="T82">
        <v>18</v>
      </c>
      <c r="U82">
        <v>67.599999999999994</v>
      </c>
      <c r="V82">
        <v>0.94</v>
      </c>
      <c r="W82" t="s">
        <v>45</v>
      </c>
      <c r="X82">
        <v>1929.85</v>
      </c>
      <c r="Y82" t="s">
        <v>214</v>
      </c>
      <c r="Z82">
        <v>0.32</v>
      </c>
      <c r="AB82">
        <v>80</v>
      </c>
      <c r="AC82">
        <v>7.7</v>
      </c>
      <c r="AD82">
        <v>72</v>
      </c>
      <c r="AE82">
        <v>0.94</v>
      </c>
      <c r="AF82" t="s">
        <v>45</v>
      </c>
      <c r="AG82">
        <v>5681.68</v>
      </c>
      <c r="AH82" t="s">
        <v>247</v>
      </c>
      <c r="AI82">
        <v>0.21</v>
      </c>
      <c r="AL82">
        <v>80</v>
      </c>
      <c r="AM82">
        <v>1.6</v>
      </c>
      <c r="AN82">
        <v>0.47</v>
      </c>
      <c r="AO82">
        <v>0.32</v>
      </c>
      <c r="AP82">
        <v>0.21</v>
      </c>
      <c r="AS82">
        <v>80</v>
      </c>
      <c r="AT82">
        <v>14.8</v>
      </c>
      <c r="AU82">
        <v>18.3</v>
      </c>
      <c r="AV82">
        <v>18</v>
      </c>
      <c r="AW82">
        <v>7.7</v>
      </c>
      <c r="AY82">
        <v>80</v>
      </c>
      <c r="AZ82">
        <v>57.9</v>
      </c>
      <c r="BA82">
        <v>61.8</v>
      </c>
      <c r="BB82">
        <v>67.599999999999994</v>
      </c>
      <c r="BC82">
        <v>72</v>
      </c>
      <c r="BG82">
        <v>80</v>
      </c>
      <c r="BH82">
        <v>0.94</v>
      </c>
      <c r="BI82">
        <v>0.94</v>
      </c>
      <c r="BJ82">
        <v>0.94</v>
      </c>
      <c r="BK82">
        <v>0.94</v>
      </c>
      <c r="BN82">
        <v>80</v>
      </c>
      <c r="BO82">
        <v>1632.13</v>
      </c>
      <c r="BP82">
        <v>941.8</v>
      </c>
      <c r="BQ82">
        <v>1929.85</v>
      </c>
      <c r="BR82">
        <v>5681.68</v>
      </c>
      <c r="BU82">
        <v>80</v>
      </c>
      <c r="BV82" t="s">
        <v>8</v>
      </c>
      <c r="BW82" t="s">
        <v>19</v>
      </c>
      <c r="BX82" t="s">
        <v>32</v>
      </c>
      <c r="BY82" t="s">
        <v>113</v>
      </c>
      <c r="BZ82" t="s">
        <v>45</v>
      </c>
      <c r="CA82" t="s">
        <v>214</v>
      </c>
      <c r="CB82" t="s">
        <v>45</v>
      </c>
      <c r="CC82" t="s">
        <v>247</v>
      </c>
      <c r="CF82">
        <v>0.97</v>
      </c>
      <c r="CG82">
        <v>0</v>
      </c>
      <c r="CH82">
        <v>0.59</v>
      </c>
      <c r="CI82">
        <v>0.93230000000000002</v>
      </c>
      <c r="CJ82">
        <v>0.87450000000000006</v>
      </c>
      <c r="CK82">
        <v>0.56910000000000005</v>
      </c>
      <c r="CL82">
        <v>0.91820000000000002</v>
      </c>
      <c r="CM82">
        <v>0.90239999999999998</v>
      </c>
      <c r="CN82">
        <v>0</v>
      </c>
      <c r="CO82">
        <v>0.99</v>
      </c>
      <c r="CP82">
        <v>0.6</v>
      </c>
      <c r="CQ82">
        <v>0</v>
      </c>
    </row>
    <row r="83" spans="1:95" x14ac:dyDescent="0.25">
      <c r="A83">
        <v>81</v>
      </c>
      <c r="B83">
        <v>14.8</v>
      </c>
      <c r="C83">
        <v>58.4</v>
      </c>
      <c r="D83">
        <v>0.94</v>
      </c>
      <c r="E83" t="s">
        <v>8</v>
      </c>
      <c r="F83">
        <v>1633.25</v>
      </c>
      <c r="G83" t="s">
        <v>19</v>
      </c>
      <c r="H83">
        <v>1.59</v>
      </c>
      <c r="J83">
        <v>81</v>
      </c>
      <c r="K83">
        <v>17.600000000000001</v>
      </c>
      <c r="L83">
        <v>61.3</v>
      </c>
      <c r="M83">
        <v>0.94</v>
      </c>
      <c r="N83" t="s">
        <v>32</v>
      </c>
      <c r="O83">
        <v>971.17</v>
      </c>
      <c r="P83" t="s">
        <v>114</v>
      </c>
      <c r="Q83">
        <v>0.48</v>
      </c>
      <c r="S83">
        <v>81</v>
      </c>
      <c r="T83">
        <v>17.2</v>
      </c>
      <c r="U83">
        <v>67.599999999999994</v>
      </c>
      <c r="V83">
        <v>0.94</v>
      </c>
      <c r="W83" t="s">
        <v>45</v>
      </c>
      <c r="X83">
        <v>1944.25</v>
      </c>
      <c r="Y83" t="s">
        <v>215</v>
      </c>
      <c r="Z83">
        <v>0.32</v>
      </c>
      <c r="AB83">
        <v>81</v>
      </c>
      <c r="AC83">
        <v>8</v>
      </c>
      <c r="AD83">
        <v>72</v>
      </c>
      <c r="AE83">
        <v>0.94</v>
      </c>
      <c r="AF83" t="s">
        <v>45</v>
      </c>
      <c r="AG83">
        <v>5653.9</v>
      </c>
      <c r="AH83" t="s">
        <v>245</v>
      </c>
      <c r="AI83">
        <v>0.22</v>
      </c>
      <c r="AL83">
        <v>81</v>
      </c>
      <c r="AM83">
        <v>1.59</v>
      </c>
      <c r="AN83">
        <v>0.48</v>
      </c>
      <c r="AO83">
        <v>0.32</v>
      </c>
      <c r="AP83">
        <v>0.22</v>
      </c>
      <c r="AS83">
        <v>81</v>
      </c>
      <c r="AT83">
        <v>14.8</v>
      </c>
      <c r="AU83">
        <v>17.600000000000001</v>
      </c>
      <c r="AV83">
        <v>17.2</v>
      </c>
      <c r="AW83">
        <v>8</v>
      </c>
      <c r="AY83">
        <v>81</v>
      </c>
      <c r="AZ83">
        <v>58.4</v>
      </c>
      <c r="BA83">
        <v>61.3</v>
      </c>
      <c r="BB83">
        <v>67.599999999999994</v>
      </c>
      <c r="BC83">
        <v>72</v>
      </c>
      <c r="BG83">
        <v>81</v>
      </c>
      <c r="BH83">
        <v>0.94</v>
      </c>
      <c r="BI83">
        <v>0.94</v>
      </c>
      <c r="BJ83">
        <v>0.94</v>
      </c>
      <c r="BK83">
        <v>0.94</v>
      </c>
      <c r="BN83">
        <v>81</v>
      </c>
      <c r="BO83">
        <v>1633.25</v>
      </c>
      <c r="BP83">
        <v>971.17</v>
      </c>
      <c r="BQ83">
        <v>1944.25</v>
      </c>
      <c r="BR83">
        <v>5653.9</v>
      </c>
      <c r="BU83">
        <v>81</v>
      </c>
      <c r="BV83" t="s">
        <v>8</v>
      </c>
      <c r="BW83" t="s">
        <v>19</v>
      </c>
      <c r="BX83" t="s">
        <v>32</v>
      </c>
      <c r="BY83" t="s">
        <v>114</v>
      </c>
      <c r="BZ83" t="s">
        <v>45</v>
      </c>
      <c r="CA83" t="s">
        <v>215</v>
      </c>
      <c r="CB83" t="s">
        <v>45</v>
      </c>
      <c r="CC83" t="s">
        <v>245</v>
      </c>
      <c r="CF83">
        <v>0.97</v>
      </c>
      <c r="CG83">
        <v>0</v>
      </c>
      <c r="CH83">
        <v>0.59</v>
      </c>
      <c r="CI83">
        <v>0.92800000000000005</v>
      </c>
      <c r="CJ83">
        <v>0.87470000000000003</v>
      </c>
      <c r="CK83">
        <v>0.59299999999999997</v>
      </c>
      <c r="CL83">
        <v>0.92159999999999997</v>
      </c>
      <c r="CM83">
        <v>0.90180000000000005</v>
      </c>
      <c r="CN83">
        <v>0</v>
      </c>
      <c r="CO83">
        <v>0.99</v>
      </c>
      <c r="CP83">
        <v>0.66</v>
      </c>
      <c r="CQ83">
        <v>0</v>
      </c>
    </row>
    <row r="84" spans="1:95" x14ac:dyDescent="0.25">
      <c r="A84">
        <v>82</v>
      </c>
      <c r="B84">
        <v>14.8</v>
      </c>
      <c r="C84">
        <v>58.4</v>
      </c>
      <c r="D84">
        <v>0.87</v>
      </c>
      <c r="E84" t="s">
        <v>8</v>
      </c>
      <c r="F84">
        <v>1643.58</v>
      </c>
      <c r="G84" t="s">
        <v>10</v>
      </c>
      <c r="H84">
        <v>1.59</v>
      </c>
      <c r="J84">
        <v>82</v>
      </c>
      <c r="K84">
        <v>18.399999999999999</v>
      </c>
      <c r="L84">
        <v>61.3</v>
      </c>
      <c r="M84">
        <v>0.94</v>
      </c>
      <c r="N84" t="s">
        <v>32</v>
      </c>
      <c r="O84">
        <v>949.65</v>
      </c>
      <c r="P84" t="s">
        <v>115</v>
      </c>
      <c r="Q84">
        <v>0.48</v>
      </c>
      <c r="S84">
        <v>82</v>
      </c>
      <c r="T84">
        <v>16.8</v>
      </c>
      <c r="U84">
        <v>69.099999999999994</v>
      </c>
      <c r="V84">
        <v>0.94</v>
      </c>
      <c r="W84" t="s">
        <v>45</v>
      </c>
      <c r="X84">
        <v>1942.11</v>
      </c>
      <c r="Y84" t="s">
        <v>216</v>
      </c>
      <c r="Z84">
        <v>0.32</v>
      </c>
      <c r="AB84">
        <v>82</v>
      </c>
      <c r="AC84">
        <v>8</v>
      </c>
      <c r="AD84">
        <v>72</v>
      </c>
      <c r="AE84">
        <v>0.94</v>
      </c>
      <c r="AF84" t="s">
        <v>45</v>
      </c>
      <c r="AG84">
        <v>5688.57</v>
      </c>
      <c r="AH84" t="s">
        <v>236</v>
      </c>
      <c r="AI84">
        <v>0.21</v>
      </c>
      <c r="AL84">
        <v>82</v>
      </c>
      <c r="AM84">
        <v>1.59</v>
      </c>
      <c r="AN84">
        <v>0.48</v>
      </c>
      <c r="AO84">
        <v>0.32</v>
      </c>
      <c r="AP84">
        <v>0.21</v>
      </c>
      <c r="AS84">
        <v>82</v>
      </c>
      <c r="AT84">
        <v>14.8</v>
      </c>
      <c r="AU84">
        <v>18.399999999999999</v>
      </c>
      <c r="AV84">
        <v>16.8</v>
      </c>
      <c r="AW84">
        <v>8</v>
      </c>
      <c r="AY84">
        <v>82</v>
      </c>
      <c r="AZ84">
        <v>58.4</v>
      </c>
      <c r="BA84">
        <v>61.3</v>
      </c>
      <c r="BB84">
        <v>69.099999999999994</v>
      </c>
      <c r="BC84">
        <v>72</v>
      </c>
      <c r="BG84">
        <v>82</v>
      </c>
      <c r="BH84">
        <v>0.87</v>
      </c>
      <c r="BI84">
        <v>0.94</v>
      </c>
      <c r="BJ84">
        <v>0.94</v>
      </c>
      <c r="BK84">
        <v>0.94</v>
      </c>
      <c r="BN84">
        <v>82</v>
      </c>
      <c r="BO84">
        <v>1643.58</v>
      </c>
      <c r="BP84">
        <v>949.65</v>
      </c>
      <c r="BQ84">
        <v>1942.11</v>
      </c>
      <c r="BR84">
        <v>5688.57</v>
      </c>
      <c r="BU84">
        <v>82</v>
      </c>
      <c r="BV84" t="s">
        <v>8</v>
      </c>
      <c r="BW84" t="s">
        <v>10</v>
      </c>
      <c r="BX84" t="s">
        <v>32</v>
      </c>
      <c r="BY84" t="s">
        <v>115</v>
      </c>
      <c r="BZ84" t="s">
        <v>45</v>
      </c>
      <c r="CA84" t="s">
        <v>216</v>
      </c>
      <c r="CB84" t="s">
        <v>45</v>
      </c>
      <c r="CC84" t="s">
        <v>236</v>
      </c>
      <c r="CF84">
        <v>0.97</v>
      </c>
      <c r="CG84">
        <v>0</v>
      </c>
      <c r="CH84">
        <v>0.6</v>
      </c>
      <c r="CI84">
        <v>0.93030000000000002</v>
      </c>
      <c r="CJ84">
        <v>0.80320000000000003</v>
      </c>
      <c r="CK84">
        <v>0.60240000000000005</v>
      </c>
      <c r="CL84">
        <v>0.92390000000000005</v>
      </c>
      <c r="CM84">
        <v>0.89970000000000006</v>
      </c>
      <c r="CN84">
        <v>0</v>
      </c>
      <c r="CO84">
        <v>0.99</v>
      </c>
      <c r="CP84">
        <v>0.63</v>
      </c>
      <c r="CQ84">
        <v>0</v>
      </c>
    </row>
    <row r="85" spans="1:95" x14ac:dyDescent="0.25">
      <c r="A85">
        <v>83</v>
      </c>
      <c r="B85">
        <v>15</v>
      </c>
      <c r="C85">
        <v>58.4</v>
      </c>
      <c r="D85">
        <v>0.94</v>
      </c>
      <c r="E85" t="s">
        <v>8</v>
      </c>
      <c r="F85">
        <v>1650.66</v>
      </c>
      <c r="G85" t="s">
        <v>28</v>
      </c>
      <c r="H85">
        <v>1.55</v>
      </c>
      <c r="J85">
        <v>83</v>
      </c>
      <c r="K85">
        <v>17.600000000000001</v>
      </c>
      <c r="L85">
        <v>61.3</v>
      </c>
      <c r="M85">
        <v>0.94</v>
      </c>
      <c r="N85" t="s">
        <v>32</v>
      </c>
      <c r="O85">
        <v>930.77</v>
      </c>
      <c r="P85" t="s">
        <v>116</v>
      </c>
      <c r="Q85">
        <v>0.48</v>
      </c>
      <c r="S85">
        <v>83</v>
      </c>
      <c r="T85">
        <v>17.2</v>
      </c>
      <c r="U85">
        <v>67.2</v>
      </c>
      <c r="V85">
        <v>0.94</v>
      </c>
      <c r="W85" t="s">
        <v>45</v>
      </c>
      <c r="X85">
        <v>1962.07</v>
      </c>
      <c r="Y85" t="s">
        <v>217</v>
      </c>
      <c r="Z85">
        <v>0.32</v>
      </c>
      <c r="AB85">
        <v>83</v>
      </c>
      <c r="AC85">
        <v>7.8</v>
      </c>
      <c r="AD85">
        <v>72</v>
      </c>
      <c r="AE85">
        <v>0.94</v>
      </c>
      <c r="AF85" t="s">
        <v>45</v>
      </c>
      <c r="AG85">
        <v>5697.37</v>
      </c>
      <c r="AH85" t="s">
        <v>239</v>
      </c>
      <c r="AI85">
        <v>0.21</v>
      </c>
      <c r="AL85">
        <v>83</v>
      </c>
      <c r="AM85">
        <v>1.55</v>
      </c>
      <c r="AN85">
        <v>0.48</v>
      </c>
      <c r="AO85">
        <v>0.32</v>
      </c>
      <c r="AP85">
        <v>0.21</v>
      </c>
      <c r="AS85">
        <v>83</v>
      </c>
      <c r="AT85">
        <v>15</v>
      </c>
      <c r="AU85">
        <v>17.600000000000001</v>
      </c>
      <c r="AV85">
        <v>17.2</v>
      </c>
      <c r="AW85">
        <v>7.8</v>
      </c>
      <c r="AY85">
        <v>83</v>
      </c>
      <c r="AZ85">
        <v>58.4</v>
      </c>
      <c r="BA85">
        <v>61.3</v>
      </c>
      <c r="BB85">
        <v>67.2</v>
      </c>
      <c r="BC85">
        <v>72</v>
      </c>
      <c r="BG85">
        <v>83</v>
      </c>
      <c r="BH85">
        <v>0.94</v>
      </c>
      <c r="BI85">
        <v>0.94</v>
      </c>
      <c r="BJ85">
        <v>0.94</v>
      </c>
      <c r="BK85">
        <v>0.94</v>
      </c>
      <c r="BN85">
        <v>83</v>
      </c>
      <c r="BO85">
        <v>1650.66</v>
      </c>
      <c r="BP85">
        <v>930.77</v>
      </c>
      <c r="BQ85">
        <v>1962.07</v>
      </c>
      <c r="BR85">
        <v>5697.37</v>
      </c>
      <c r="BU85">
        <v>83</v>
      </c>
      <c r="BV85" t="s">
        <v>8</v>
      </c>
      <c r="BW85" t="s">
        <v>28</v>
      </c>
      <c r="BX85" t="s">
        <v>32</v>
      </c>
      <c r="BY85" t="s">
        <v>116</v>
      </c>
      <c r="BZ85" t="s">
        <v>45</v>
      </c>
      <c r="CA85" t="s">
        <v>217</v>
      </c>
      <c r="CB85" t="s">
        <v>45</v>
      </c>
      <c r="CC85" t="s">
        <v>239</v>
      </c>
      <c r="CF85">
        <v>0.98</v>
      </c>
      <c r="CG85">
        <v>0</v>
      </c>
      <c r="CH85">
        <v>0.6</v>
      </c>
      <c r="CI85">
        <v>0.92779999999999996</v>
      </c>
      <c r="CJ85">
        <v>0.83750000000000002</v>
      </c>
      <c r="CK85">
        <v>0.59370000000000001</v>
      </c>
      <c r="CL85">
        <v>0.92020000000000002</v>
      </c>
      <c r="CM85">
        <v>0.90129999999999999</v>
      </c>
      <c r="CN85">
        <v>0</v>
      </c>
      <c r="CO85">
        <v>0.99</v>
      </c>
      <c r="CP85">
        <v>0.62</v>
      </c>
      <c r="CQ85">
        <v>0</v>
      </c>
    </row>
    <row r="86" spans="1:95" x14ac:dyDescent="0.25">
      <c r="A86">
        <v>84</v>
      </c>
      <c r="B86">
        <v>15.2</v>
      </c>
      <c r="C86">
        <v>58.4</v>
      </c>
      <c r="D86">
        <v>0.94</v>
      </c>
      <c r="E86" t="s">
        <v>8</v>
      </c>
      <c r="F86">
        <v>1636.44</v>
      </c>
      <c r="G86" t="s">
        <v>27</v>
      </c>
      <c r="H86">
        <v>1.59</v>
      </c>
      <c r="J86">
        <v>84</v>
      </c>
      <c r="K86">
        <v>17.7</v>
      </c>
      <c r="L86">
        <v>60.8</v>
      </c>
      <c r="M86">
        <v>0.94</v>
      </c>
      <c r="N86" t="s">
        <v>32</v>
      </c>
      <c r="O86">
        <v>960.1</v>
      </c>
      <c r="P86" t="s">
        <v>117</v>
      </c>
      <c r="Q86">
        <v>0.48</v>
      </c>
      <c r="S86">
        <v>84</v>
      </c>
      <c r="T86">
        <v>16.8</v>
      </c>
      <c r="U86">
        <v>67.2</v>
      </c>
      <c r="V86">
        <v>0.94</v>
      </c>
      <c r="W86" t="s">
        <v>45</v>
      </c>
      <c r="X86">
        <v>1952.01</v>
      </c>
      <c r="Y86" t="s">
        <v>218</v>
      </c>
      <c r="Z86">
        <v>0.32</v>
      </c>
      <c r="AB86">
        <v>84</v>
      </c>
      <c r="AC86">
        <v>8</v>
      </c>
      <c r="AD86">
        <v>72</v>
      </c>
      <c r="AE86">
        <v>0.94</v>
      </c>
      <c r="AF86" t="s">
        <v>45</v>
      </c>
      <c r="AG86">
        <v>5711.26</v>
      </c>
      <c r="AH86" t="s">
        <v>248</v>
      </c>
      <c r="AI86">
        <v>0.21</v>
      </c>
      <c r="AL86">
        <v>84</v>
      </c>
      <c r="AM86">
        <v>1.59</v>
      </c>
      <c r="AN86">
        <v>0.48</v>
      </c>
      <c r="AO86">
        <v>0.32</v>
      </c>
      <c r="AP86">
        <v>0.21</v>
      </c>
      <c r="AS86">
        <v>84</v>
      </c>
      <c r="AT86">
        <v>15.2</v>
      </c>
      <c r="AU86">
        <v>17.7</v>
      </c>
      <c r="AV86">
        <v>16.8</v>
      </c>
      <c r="AW86">
        <v>8</v>
      </c>
      <c r="AY86">
        <v>84</v>
      </c>
      <c r="AZ86">
        <v>58.4</v>
      </c>
      <c r="BA86">
        <v>60.8</v>
      </c>
      <c r="BB86">
        <v>67.2</v>
      </c>
      <c r="BC86">
        <v>72</v>
      </c>
      <c r="BG86">
        <v>84</v>
      </c>
      <c r="BH86">
        <v>0.94</v>
      </c>
      <c r="BI86">
        <v>0.94</v>
      </c>
      <c r="BJ86">
        <v>0.94</v>
      </c>
      <c r="BK86">
        <v>0.94</v>
      </c>
      <c r="BN86">
        <v>84</v>
      </c>
      <c r="BO86">
        <v>1636.44</v>
      </c>
      <c r="BP86">
        <v>960.1</v>
      </c>
      <c r="BQ86">
        <v>1952.01</v>
      </c>
      <c r="BR86">
        <v>5711.26</v>
      </c>
      <c r="BU86">
        <v>84</v>
      </c>
      <c r="BV86" t="s">
        <v>8</v>
      </c>
      <c r="BW86" t="s">
        <v>27</v>
      </c>
      <c r="BX86" t="s">
        <v>32</v>
      </c>
      <c r="BY86" t="s">
        <v>117</v>
      </c>
      <c r="BZ86" t="s">
        <v>45</v>
      </c>
      <c r="CA86" t="s">
        <v>218</v>
      </c>
      <c r="CB86" t="s">
        <v>45</v>
      </c>
      <c r="CC86" t="s">
        <v>248</v>
      </c>
      <c r="CF86">
        <v>0.98</v>
      </c>
      <c r="CG86">
        <v>0</v>
      </c>
      <c r="CH86">
        <v>0.57999999999999996</v>
      </c>
      <c r="CI86">
        <v>0.92620000000000002</v>
      </c>
      <c r="CJ86">
        <v>0.84440000000000004</v>
      </c>
      <c r="CK86">
        <v>0.56440000000000001</v>
      </c>
      <c r="CL86">
        <v>0.92190000000000005</v>
      </c>
      <c r="CM86">
        <v>0.89600000000000002</v>
      </c>
      <c r="CN86">
        <v>0</v>
      </c>
      <c r="CO86">
        <v>0.99</v>
      </c>
      <c r="CP86">
        <v>0.59</v>
      </c>
      <c r="CQ86">
        <v>0</v>
      </c>
    </row>
    <row r="87" spans="1:95" x14ac:dyDescent="0.25">
      <c r="A87">
        <v>85</v>
      </c>
      <c r="B87">
        <v>15</v>
      </c>
      <c r="C87">
        <v>57.9</v>
      </c>
      <c r="D87">
        <v>0.94</v>
      </c>
      <c r="E87" t="s">
        <v>8</v>
      </c>
      <c r="F87">
        <v>1642.92</v>
      </c>
      <c r="G87" t="s">
        <v>28</v>
      </c>
      <c r="H87">
        <v>1.57</v>
      </c>
      <c r="J87">
        <v>85</v>
      </c>
      <c r="K87">
        <v>15.5</v>
      </c>
      <c r="L87">
        <v>60.3</v>
      </c>
      <c r="M87">
        <v>0.94</v>
      </c>
      <c r="N87" t="s">
        <v>32</v>
      </c>
      <c r="O87">
        <v>930.17</v>
      </c>
      <c r="P87" t="s">
        <v>118</v>
      </c>
      <c r="Q87">
        <v>0.48</v>
      </c>
      <c r="S87">
        <v>85</v>
      </c>
      <c r="T87">
        <v>17</v>
      </c>
      <c r="U87">
        <v>67.599999999999994</v>
      </c>
      <c r="V87">
        <v>0.94</v>
      </c>
      <c r="W87" t="s">
        <v>45</v>
      </c>
      <c r="X87">
        <v>1913.54</v>
      </c>
      <c r="Y87" t="s">
        <v>219</v>
      </c>
      <c r="Z87">
        <v>0.32</v>
      </c>
      <c r="AB87">
        <v>85</v>
      </c>
      <c r="AC87">
        <v>7.8</v>
      </c>
      <c r="AD87">
        <v>72</v>
      </c>
      <c r="AE87">
        <v>0.94</v>
      </c>
      <c r="AF87" t="s">
        <v>45</v>
      </c>
      <c r="AG87">
        <v>5650.01</v>
      </c>
      <c r="AH87" t="s">
        <v>246</v>
      </c>
      <c r="AI87">
        <v>0.22</v>
      </c>
      <c r="AL87">
        <v>85</v>
      </c>
      <c r="AM87">
        <v>1.57</v>
      </c>
      <c r="AN87">
        <v>0.48</v>
      </c>
      <c r="AO87">
        <v>0.32</v>
      </c>
      <c r="AP87">
        <v>0.22</v>
      </c>
      <c r="AS87">
        <v>85</v>
      </c>
      <c r="AT87">
        <v>15</v>
      </c>
      <c r="AU87">
        <v>15.5</v>
      </c>
      <c r="AV87">
        <v>17</v>
      </c>
      <c r="AW87">
        <v>7.8</v>
      </c>
      <c r="AY87">
        <v>85</v>
      </c>
      <c r="AZ87">
        <v>57.9</v>
      </c>
      <c r="BA87">
        <v>60.3</v>
      </c>
      <c r="BB87">
        <v>67.599999999999994</v>
      </c>
      <c r="BC87">
        <v>72</v>
      </c>
      <c r="BG87">
        <v>85</v>
      </c>
      <c r="BH87">
        <v>0.94</v>
      </c>
      <c r="BI87">
        <v>0.94</v>
      </c>
      <c r="BJ87">
        <v>0.94</v>
      </c>
      <c r="BK87">
        <v>0.94</v>
      </c>
      <c r="BN87">
        <v>85</v>
      </c>
      <c r="BO87">
        <v>1642.92</v>
      </c>
      <c r="BP87">
        <v>930.17</v>
      </c>
      <c r="BQ87">
        <v>1913.54</v>
      </c>
      <c r="BR87">
        <v>5650.01</v>
      </c>
      <c r="BU87">
        <v>85</v>
      </c>
      <c r="BV87" t="s">
        <v>8</v>
      </c>
      <c r="BW87" t="s">
        <v>28</v>
      </c>
      <c r="BX87" t="s">
        <v>32</v>
      </c>
      <c r="BY87" t="s">
        <v>118</v>
      </c>
      <c r="BZ87" t="s">
        <v>45</v>
      </c>
      <c r="CA87" t="s">
        <v>219</v>
      </c>
      <c r="CB87" t="s">
        <v>45</v>
      </c>
      <c r="CC87" t="s">
        <v>246</v>
      </c>
      <c r="CF87">
        <v>0.98</v>
      </c>
      <c r="CG87">
        <v>0</v>
      </c>
      <c r="CH87">
        <v>0.6</v>
      </c>
      <c r="CI87">
        <v>0.9294</v>
      </c>
      <c r="CJ87">
        <v>0.85919999999999996</v>
      </c>
      <c r="CK87">
        <v>0.56220000000000003</v>
      </c>
      <c r="CL87">
        <v>0.9214</v>
      </c>
      <c r="CM87">
        <v>0.90410000000000001</v>
      </c>
      <c r="CN87">
        <v>0</v>
      </c>
      <c r="CO87">
        <v>0.99</v>
      </c>
      <c r="CP87">
        <v>0.61</v>
      </c>
      <c r="CQ87">
        <v>0</v>
      </c>
    </row>
    <row r="88" spans="1:95" x14ac:dyDescent="0.25">
      <c r="A88">
        <v>86</v>
      </c>
      <c r="B88">
        <v>15.7</v>
      </c>
      <c r="C88">
        <v>58.9</v>
      </c>
      <c r="D88">
        <v>0.94</v>
      </c>
      <c r="E88" t="s">
        <v>8</v>
      </c>
      <c r="F88">
        <v>1653.47</v>
      </c>
      <c r="G88" t="s">
        <v>18</v>
      </c>
      <c r="H88">
        <v>1.54</v>
      </c>
      <c r="J88">
        <v>86</v>
      </c>
      <c r="K88">
        <v>16.8</v>
      </c>
      <c r="L88">
        <v>61.8</v>
      </c>
      <c r="M88">
        <v>0.94</v>
      </c>
      <c r="N88" t="s">
        <v>32</v>
      </c>
      <c r="O88">
        <v>906.46</v>
      </c>
      <c r="P88" t="s">
        <v>119</v>
      </c>
      <c r="Q88">
        <v>0.48</v>
      </c>
      <c r="S88">
        <v>86</v>
      </c>
      <c r="T88">
        <v>18.3</v>
      </c>
      <c r="U88">
        <v>68.099999999999994</v>
      </c>
      <c r="V88">
        <v>0.94</v>
      </c>
      <c r="W88" t="s">
        <v>45</v>
      </c>
      <c r="X88">
        <v>1933.83</v>
      </c>
      <c r="Y88" t="s">
        <v>220</v>
      </c>
      <c r="Z88">
        <v>0.32</v>
      </c>
      <c r="AB88">
        <v>86</v>
      </c>
      <c r="AC88">
        <v>7.5</v>
      </c>
      <c r="AD88">
        <v>72</v>
      </c>
      <c r="AE88">
        <v>0.94</v>
      </c>
      <c r="AF88" t="s">
        <v>45</v>
      </c>
      <c r="AG88">
        <v>5602.79</v>
      </c>
      <c r="AH88" t="s">
        <v>239</v>
      </c>
      <c r="AI88">
        <v>0.22</v>
      </c>
      <c r="AL88">
        <v>86</v>
      </c>
      <c r="AM88">
        <v>1.54</v>
      </c>
      <c r="AN88">
        <v>0.48</v>
      </c>
      <c r="AO88">
        <v>0.32</v>
      </c>
      <c r="AP88">
        <v>0.22</v>
      </c>
      <c r="AS88">
        <v>86</v>
      </c>
      <c r="AT88">
        <v>15.7</v>
      </c>
      <c r="AU88">
        <v>16.8</v>
      </c>
      <c r="AV88">
        <v>18.3</v>
      </c>
      <c r="AW88">
        <v>7.5</v>
      </c>
      <c r="AY88">
        <v>86</v>
      </c>
      <c r="AZ88">
        <v>58.9</v>
      </c>
      <c r="BA88">
        <v>61.8</v>
      </c>
      <c r="BB88">
        <v>68.099999999999994</v>
      </c>
      <c r="BC88">
        <v>72</v>
      </c>
      <c r="BG88">
        <v>86</v>
      </c>
      <c r="BH88">
        <v>0.94</v>
      </c>
      <c r="BI88">
        <v>0.94</v>
      </c>
      <c r="BJ88">
        <v>0.94</v>
      </c>
      <c r="BK88">
        <v>0.94</v>
      </c>
      <c r="BN88">
        <v>86</v>
      </c>
      <c r="BO88">
        <v>1653.47</v>
      </c>
      <c r="BP88">
        <v>906.46</v>
      </c>
      <c r="BQ88">
        <v>1933.83</v>
      </c>
      <c r="BR88">
        <v>5602.79</v>
      </c>
      <c r="BU88">
        <v>86</v>
      </c>
      <c r="BV88" t="s">
        <v>8</v>
      </c>
      <c r="BW88" t="s">
        <v>18</v>
      </c>
      <c r="BX88" t="s">
        <v>32</v>
      </c>
      <c r="BY88" t="s">
        <v>119</v>
      </c>
      <c r="BZ88" t="s">
        <v>45</v>
      </c>
      <c r="CA88" t="s">
        <v>220</v>
      </c>
      <c r="CB88" t="s">
        <v>45</v>
      </c>
      <c r="CC88" t="s">
        <v>239</v>
      </c>
      <c r="CF88">
        <v>0.98</v>
      </c>
      <c r="CG88">
        <v>0</v>
      </c>
      <c r="CH88">
        <v>0.61</v>
      </c>
      <c r="CI88">
        <v>0.93110000000000004</v>
      </c>
      <c r="CJ88">
        <v>0.85450000000000004</v>
      </c>
      <c r="CK88">
        <v>0.60429999999999995</v>
      </c>
      <c r="CL88">
        <v>0.91910000000000003</v>
      </c>
      <c r="CM88">
        <v>0.89990000000000003</v>
      </c>
      <c r="CN88">
        <v>0</v>
      </c>
      <c r="CO88">
        <v>0.99</v>
      </c>
      <c r="CP88">
        <v>0.62</v>
      </c>
      <c r="CQ88">
        <v>0</v>
      </c>
    </row>
    <row r="89" spans="1:95" x14ac:dyDescent="0.25">
      <c r="A89">
        <v>87</v>
      </c>
      <c r="B89">
        <v>14.6</v>
      </c>
      <c r="C89">
        <v>58.9</v>
      </c>
      <c r="D89">
        <v>0.94</v>
      </c>
      <c r="E89" t="s">
        <v>8</v>
      </c>
      <c r="F89">
        <v>1628.61</v>
      </c>
      <c r="G89" t="s">
        <v>28</v>
      </c>
      <c r="H89">
        <v>1.61</v>
      </c>
      <c r="J89">
        <v>87</v>
      </c>
      <c r="K89">
        <v>17.7</v>
      </c>
      <c r="L89">
        <v>61.3</v>
      </c>
      <c r="M89">
        <v>0.94</v>
      </c>
      <c r="N89" t="s">
        <v>32</v>
      </c>
      <c r="O89">
        <v>940.9</v>
      </c>
      <c r="P89" t="s">
        <v>120</v>
      </c>
      <c r="Q89">
        <v>0.48</v>
      </c>
      <c r="S89">
        <v>87</v>
      </c>
      <c r="T89">
        <v>17.3</v>
      </c>
      <c r="U89">
        <v>67.599999999999994</v>
      </c>
      <c r="V89">
        <v>0.94</v>
      </c>
      <c r="W89" t="s">
        <v>45</v>
      </c>
      <c r="X89">
        <v>1894.52</v>
      </c>
      <c r="Y89" t="s">
        <v>221</v>
      </c>
      <c r="Z89">
        <v>0.32</v>
      </c>
      <c r="AB89">
        <v>87</v>
      </c>
      <c r="AC89">
        <v>8</v>
      </c>
      <c r="AD89">
        <v>72.5</v>
      </c>
      <c r="AE89">
        <v>0.94</v>
      </c>
      <c r="AF89" t="s">
        <v>45</v>
      </c>
      <c r="AG89">
        <v>5659.36</v>
      </c>
      <c r="AH89" t="s">
        <v>246</v>
      </c>
      <c r="AI89">
        <v>0.21</v>
      </c>
      <c r="AL89">
        <v>87</v>
      </c>
      <c r="AM89">
        <v>1.61</v>
      </c>
      <c r="AN89">
        <v>0.48</v>
      </c>
      <c r="AO89">
        <v>0.32</v>
      </c>
      <c r="AP89">
        <v>0.21</v>
      </c>
      <c r="AS89">
        <v>87</v>
      </c>
      <c r="AT89">
        <v>14.6</v>
      </c>
      <c r="AU89">
        <v>17.7</v>
      </c>
      <c r="AV89">
        <v>17.3</v>
      </c>
      <c r="AW89">
        <v>8</v>
      </c>
      <c r="AY89">
        <v>87</v>
      </c>
      <c r="AZ89">
        <v>58.9</v>
      </c>
      <c r="BA89">
        <v>61.3</v>
      </c>
      <c r="BB89">
        <v>67.599999999999994</v>
      </c>
      <c r="BC89">
        <v>72.5</v>
      </c>
      <c r="BG89">
        <v>87</v>
      </c>
      <c r="BH89">
        <v>0.94</v>
      </c>
      <c r="BI89">
        <v>0.94</v>
      </c>
      <c r="BJ89">
        <v>0.94</v>
      </c>
      <c r="BK89">
        <v>0.94</v>
      </c>
      <c r="BN89">
        <v>87</v>
      </c>
      <c r="BO89">
        <v>1628.61</v>
      </c>
      <c r="BP89">
        <v>940.9</v>
      </c>
      <c r="BQ89">
        <v>1894.52</v>
      </c>
      <c r="BR89">
        <v>5659.36</v>
      </c>
      <c r="BU89">
        <v>87</v>
      </c>
      <c r="BV89" t="s">
        <v>8</v>
      </c>
      <c r="BW89" t="s">
        <v>28</v>
      </c>
      <c r="BX89" t="s">
        <v>32</v>
      </c>
      <c r="BY89" t="s">
        <v>120</v>
      </c>
      <c r="BZ89" t="s">
        <v>45</v>
      </c>
      <c r="CA89" t="s">
        <v>221</v>
      </c>
      <c r="CB89" t="s">
        <v>45</v>
      </c>
      <c r="CC89" t="s">
        <v>246</v>
      </c>
      <c r="CF89">
        <v>0.98</v>
      </c>
      <c r="CG89">
        <v>0</v>
      </c>
      <c r="CH89">
        <v>0.6</v>
      </c>
      <c r="CI89">
        <v>0.9274</v>
      </c>
      <c r="CJ89">
        <v>0.83940000000000003</v>
      </c>
      <c r="CK89">
        <v>0.58220000000000005</v>
      </c>
      <c r="CL89">
        <v>0.91810000000000003</v>
      </c>
      <c r="CM89">
        <v>0.90049999999999997</v>
      </c>
      <c r="CN89">
        <v>0</v>
      </c>
      <c r="CO89">
        <v>0.99</v>
      </c>
      <c r="CP89">
        <v>0.61</v>
      </c>
      <c r="CQ89">
        <v>0</v>
      </c>
    </row>
    <row r="90" spans="1:95" x14ac:dyDescent="0.25">
      <c r="A90">
        <v>88</v>
      </c>
      <c r="B90">
        <v>15.7</v>
      </c>
      <c r="C90">
        <v>58.4</v>
      </c>
      <c r="D90">
        <v>0.94</v>
      </c>
      <c r="E90" t="s">
        <v>8</v>
      </c>
      <c r="F90">
        <v>1631.94</v>
      </c>
      <c r="G90" t="s">
        <v>19</v>
      </c>
      <c r="H90">
        <v>1.6</v>
      </c>
      <c r="J90">
        <v>88</v>
      </c>
      <c r="K90">
        <v>17</v>
      </c>
      <c r="L90">
        <v>61.3</v>
      </c>
      <c r="M90">
        <v>0.94</v>
      </c>
      <c r="N90" t="s">
        <v>32</v>
      </c>
      <c r="O90">
        <v>944.43</v>
      </c>
      <c r="P90" t="s">
        <v>121</v>
      </c>
      <c r="Q90">
        <v>0.48</v>
      </c>
      <c r="S90">
        <v>88</v>
      </c>
      <c r="T90">
        <v>16.899999999999999</v>
      </c>
      <c r="U90">
        <v>67.599999999999994</v>
      </c>
      <c r="V90">
        <v>0.94</v>
      </c>
      <c r="W90" t="s">
        <v>45</v>
      </c>
      <c r="X90">
        <v>1897.56</v>
      </c>
      <c r="Y90" t="s">
        <v>222</v>
      </c>
      <c r="Z90">
        <v>0.32</v>
      </c>
      <c r="AB90">
        <v>88</v>
      </c>
      <c r="AC90">
        <v>8.1999999999999993</v>
      </c>
      <c r="AD90">
        <v>73</v>
      </c>
      <c r="AE90">
        <v>0.94</v>
      </c>
      <c r="AF90" t="s">
        <v>45</v>
      </c>
      <c r="AG90">
        <v>5651.27</v>
      </c>
      <c r="AH90" t="s">
        <v>248</v>
      </c>
      <c r="AI90">
        <v>0.22</v>
      </c>
      <c r="AL90">
        <v>88</v>
      </c>
      <c r="AM90">
        <v>1.6</v>
      </c>
      <c r="AN90">
        <v>0.48</v>
      </c>
      <c r="AO90">
        <v>0.32</v>
      </c>
      <c r="AP90">
        <v>0.22</v>
      </c>
      <c r="AS90">
        <v>88</v>
      </c>
      <c r="AT90">
        <v>15.7</v>
      </c>
      <c r="AU90">
        <v>17</v>
      </c>
      <c r="AV90">
        <v>16.899999999999999</v>
      </c>
      <c r="AW90">
        <v>8.1999999999999993</v>
      </c>
      <c r="AY90">
        <v>88</v>
      </c>
      <c r="AZ90">
        <v>58.4</v>
      </c>
      <c r="BA90">
        <v>61.3</v>
      </c>
      <c r="BB90">
        <v>67.599999999999994</v>
      </c>
      <c r="BC90">
        <v>73</v>
      </c>
      <c r="BG90">
        <v>88</v>
      </c>
      <c r="BH90">
        <v>0.94</v>
      </c>
      <c r="BI90">
        <v>0.94</v>
      </c>
      <c r="BJ90">
        <v>0.94</v>
      </c>
      <c r="BK90">
        <v>0.94</v>
      </c>
      <c r="BN90">
        <v>88</v>
      </c>
      <c r="BO90">
        <v>1631.94</v>
      </c>
      <c r="BP90">
        <v>944.43</v>
      </c>
      <c r="BQ90">
        <v>1897.56</v>
      </c>
      <c r="BR90">
        <v>5651.27</v>
      </c>
      <c r="BU90">
        <v>88</v>
      </c>
      <c r="BV90" t="s">
        <v>8</v>
      </c>
      <c r="BW90" t="s">
        <v>19</v>
      </c>
      <c r="BX90" t="s">
        <v>32</v>
      </c>
      <c r="BY90" t="s">
        <v>121</v>
      </c>
      <c r="BZ90" t="s">
        <v>45</v>
      </c>
      <c r="CA90" t="s">
        <v>222</v>
      </c>
      <c r="CB90" t="s">
        <v>45</v>
      </c>
      <c r="CC90" t="s">
        <v>248</v>
      </c>
      <c r="CF90">
        <v>0.97</v>
      </c>
      <c r="CG90">
        <v>0</v>
      </c>
      <c r="CH90">
        <v>0.59</v>
      </c>
      <c r="CI90">
        <v>0.91300000000000003</v>
      </c>
      <c r="CJ90">
        <v>0.87080000000000002</v>
      </c>
      <c r="CK90">
        <v>0.57769999999999999</v>
      </c>
      <c r="CL90">
        <v>0.91590000000000005</v>
      </c>
      <c r="CM90">
        <v>0.90159999999999996</v>
      </c>
      <c r="CN90">
        <v>0</v>
      </c>
      <c r="CO90">
        <v>0.99</v>
      </c>
      <c r="CP90">
        <v>0.59</v>
      </c>
      <c r="CQ90">
        <v>0</v>
      </c>
    </row>
    <row r="91" spans="1:95" x14ac:dyDescent="0.25">
      <c r="A91">
        <v>89</v>
      </c>
      <c r="B91">
        <v>16</v>
      </c>
      <c r="C91">
        <v>59.9</v>
      </c>
      <c r="D91">
        <v>0.94</v>
      </c>
      <c r="E91" t="s">
        <v>8</v>
      </c>
      <c r="F91">
        <v>1632.86</v>
      </c>
      <c r="G91" t="s">
        <v>22</v>
      </c>
      <c r="H91">
        <v>1.6</v>
      </c>
      <c r="J91">
        <v>89</v>
      </c>
      <c r="K91">
        <v>18.2</v>
      </c>
      <c r="L91">
        <v>62.3</v>
      </c>
      <c r="M91">
        <v>0.94</v>
      </c>
      <c r="N91" t="s">
        <v>32</v>
      </c>
      <c r="O91">
        <v>946.49</v>
      </c>
      <c r="P91" t="s">
        <v>122</v>
      </c>
      <c r="Q91">
        <v>0.48</v>
      </c>
      <c r="S91">
        <v>89</v>
      </c>
      <c r="T91">
        <v>17</v>
      </c>
      <c r="U91">
        <v>68.599999999999994</v>
      </c>
      <c r="V91">
        <v>0.94</v>
      </c>
      <c r="W91" t="s">
        <v>45</v>
      </c>
      <c r="X91">
        <v>1924.95</v>
      </c>
      <c r="Y91" t="s">
        <v>223</v>
      </c>
      <c r="Z91">
        <v>0.32</v>
      </c>
      <c r="AB91">
        <v>89</v>
      </c>
      <c r="AC91">
        <v>8.1999999999999993</v>
      </c>
      <c r="AD91">
        <v>72</v>
      </c>
      <c r="AE91">
        <v>0.94</v>
      </c>
      <c r="AF91" t="s">
        <v>45</v>
      </c>
      <c r="AG91">
        <v>5666.06</v>
      </c>
      <c r="AH91" t="s">
        <v>249</v>
      </c>
      <c r="AI91">
        <v>0.21</v>
      </c>
      <c r="AL91">
        <v>89</v>
      </c>
      <c r="AM91">
        <v>1.6</v>
      </c>
      <c r="AN91">
        <v>0.48</v>
      </c>
      <c r="AO91">
        <v>0.32</v>
      </c>
      <c r="AP91">
        <v>0.21</v>
      </c>
      <c r="AS91">
        <v>89</v>
      </c>
      <c r="AT91">
        <v>16</v>
      </c>
      <c r="AU91">
        <v>18.2</v>
      </c>
      <c r="AV91">
        <v>17</v>
      </c>
      <c r="AW91">
        <v>8.1999999999999993</v>
      </c>
      <c r="AY91">
        <v>89</v>
      </c>
      <c r="AZ91">
        <v>59.9</v>
      </c>
      <c r="BA91">
        <v>62.3</v>
      </c>
      <c r="BB91">
        <v>68.599999999999994</v>
      </c>
      <c r="BC91">
        <v>72</v>
      </c>
      <c r="BG91">
        <v>89</v>
      </c>
      <c r="BH91">
        <v>0.94</v>
      </c>
      <c r="BI91">
        <v>0.94</v>
      </c>
      <c r="BJ91">
        <v>0.94</v>
      </c>
      <c r="BK91">
        <v>0.94</v>
      </c>
      <c r="BN91">
        <v>89</v>
      </c>
      <c r="BO91">
        <v>1632.86</v>
      </c>
      <c r="BP91">
        <v>946.49</v>
      </c>
      <c r="BQ91">
        <v>1924.95</v>
      </c>
      <c r="BR91">
        <v>5666.06</v>
      </c>
      <c r="BU91">
        <v>89</v>
      </c>
      <c r="BV91" t="s">
        <v>8</v>
      </c>
      <c r="BW91" t="s">
        <v>22</v>
      </c>
      <c r="BX91" t="s">
        <v>32</v>
      </c>
      <c r="BY91" t="s">
        <v>122</v>
      </c>
      <c r="BZ91" t="s">
        <v>45</v>
      </c>
      <c r="CA91" t="s">
        <v>223</v>
      </c>
      <c r="CB91" t="s">
        <v>45</v>
      </c>
      <c r="CC91" t="s">
        <v>249</v>
      </c>
      <c r="CF91">
        <v>0.97</v>
      </c>
      <c r="CG91">
        <v>0</v>
      </c>
      <c r="CH91">
        <v>0.57999999999999996</v>
      </c>
      <c r="CI91">
        <v>0.92359999999999998</v>
      </c>
      <c r="CJ91">
        <v>0.86050000000000004</v>
      </c>
      <c r="CK91">
        <v>0.56359999999999999</v>
      </c>
      <c r="CL91">
        <v>0.91600000000000004</v>
      </c>
      <c r="CM91">
        <v>0.90169999999999995</v>
      </c>
      <c r="CN91">
        <v>0</v>
      </c>
      <c r="CO91">
        <v>0.99</v>
      </c>
      <c r="CP91">
        <v>0.55000000000000004</v>
      </c>
      <c r="CQ91">
        <v>0</v>
      </c>
    </row>
    <row r="92" spans="1:95" x14ac:dyDescent="0.25">
      <c r="A92">
        <v>90</v>
      </c>
      <c r="B92">
        <v>15.9</v>
      </c>
      <c r="C92">
        <v>59.9</v>
      </c>
      <c r="D92">
        <v>0.94</v>
      </c>
      <c r="E92" t="s">
        <v>8</v>
      </c>
      <c r="F92">
        <v>1867.1</v>
      </c>
      <c r="G92" t="s">
        <v>22</v>
      </c>
      <c r="H92">
        <v>1.1599999999999999</v>
      </c>
      <c r="J92">
        <v>90</v>
      </c>
      <c r="K92">
        <v>17.7</v>
      </c>
      <c r="L92">
        <v>61.8</v>
      </c>
      <c r="M92">
        <v>0.94</v>
      </c>
      <c r="N92" t="s">
        <v>32</v>
      </c>
      <c r="O92">
        <v>927.22</v>
      </c>
      <c r="P92" t="s">
        <v>123</v>
      </c>
      <c r="Q92">
        <v>0.48</v>
      </c>
      <c r="S92">
        <v>90</v>
      </c>
      <c r="T92">
        <v>17.600000000000001</v>
      </c>
      <c r="U92">
        <v>68.099999999999994</v>
      </c>
      <c r="V92">
        <v>0.94</v>
      </c>
      <c r="W92" t="s">
        <v>45</v>
      </c>
      <c r="X92">
        <v>1966.96</v>
      </c>
      <c r="Y92" t="s">
        <v>224</v>
      </c>
      <c r="Z92">
        <v>0.32</v>
      </c>
      <c r="AB92">
        <v>90</v>
      </c>
      <c r="AC92">
        <v>8</v>
      </c>
      <c r="AD92">
        <v>72.5</v>
      </c>
      <c r="AE92">
        <v>0.94</v>
      </c>
      <c r="AF92" t="s">
        <v>45</v>
      </c>
      <c r="AG92">
        <v>5578.15</v>
      </c>
      <c r="AH92" t="s">
        <v>250</v>
      </c>
      <c r="AI92">
        <v>0.22</v>
      </c>
      <c r="AL92">
        <v>90</v>
      </c>
      <c r="AM92">
        <v>1.1599999999999999</v>
      </c>
      <c r="AN92">
        <v>0.48</v>
      </c>
      <c r="AO92">
        <v>0.32</v>
      </c>
      <c r="AP92">
        <v>0.22</v>
      </c>
      <c r="AS92">
        <v>90</v>
      </c>
      <c r="AT92">
        <v>15.9</v>
      </c>
      <c r="AU92">
        <v>17.7</v>
      </c>
      <c r="AV92">
        <v>17.600000000000001</v>
      </c>
      <c r="AW92">
        <v>8</v>
      </c>
      <c r="AY92">
        <v>90</v>
      </c>
      <c r="AZ92">
        <v>59.9</v>
      </c>
      <c r="BA92">
        <v>61.8</v>
      </c>
      <c r="BB92">
        <v>68.099999999999994</v>
      </c>
      <c r="BC92">
        <v>72.5</v>
      </c>
      <c r="BG92">
        <v>90</v>
      </c>
      <c r="BH92">
        <v>0.94</v>
      </c>
      <c r="BI92">
        <v>0.94</v>
      </c>
      <c r="BJ92">
        <v>0.94</v>
      </c>
      <c r="BK92">
        <v>0.94</v>
      </c>
      <c r="BN92">
        <v>90</v>
      </c>
      <c r="BO92">
        <v>1867.1</v>
      </c>
      <c r="BP92">
        <v>927.22</v>
      </c>
      <c r="BQ92">
        <v>1966.96</v>
      </c>
      <c r="BR92">
        <v>5578.15</v>
      </c>
      <c r="BU92">
        <v>90</v>
      </c>
      <c r="BV92" t="s">
        <v>8</v>
      </c>
      <c r="BW92" t="s">
        <v>22</v>
      </c>
      <c r="BX92" t="s">
        <v>32</v>
      </c>
      <c r="BY92" t="s">
        <v>123</v>
      </c>
      <c r="BZ92" t="s">
        <v>45</v>
      </c>
      <c r="CA92" t="s">
        <v>224</v>
      </c>
      <c r="CB92" t="s">
        <v>45</v>
      </c>
      <c r="CC92" t="s">
        <v>250</v>
      </c>
      <c r="CF92">
        <v>0.97</v>
      </c>
      <c r="CG92">
        <v>0</v>
      </c>
      <c r="CH92">
        <v>0.57999999999999996</v>
      </c>
      <c r="CI92">
        <v>0.9264</v>
      </c>
      <c r="CJ92">
        <v>0.86160000000000003</v>
      </c>
      <c r="CK92">
        <v>0.5746</v>
      </c>
      <c r="CL92">
        <v>0.92300000000000004</v>
      </c>
      <c r="CM92">
        <v>0.89959999999999996</v>
      </c>
      <c r="CN92">
        <v>0</v>
      </c>
      <c r="CO92">
        <v>0.99</v>
      </c>
      <c r="CP92">
        <v>0.57999999999999996</v>
      </c>
      <c r="CQ92">
        <v>0</v>
      </c>
    </row>
    <row r="93" spans="1:95" x14ac:dyDescent="0.25">
      <c r="A93">
        <v>91</v>
      </c>
      <c r="B93">
        <v>15.4</v>
      </c>
      <c r="C93">
        <v>58.9</v>
      </c>
      <c r="D93">
        <v>0.94</v>
      </c>
      <c r="E93" t="s">
        <v>8</v>
      </c>
      <c r="F93">
        <v>1665.38</v>
      </c>
      <c r="G93" t="s">
        <v>27</v>
      </c>
      <c r="H93">
        <v>1.52</v>
      </c>
      <c r="J93">
        <v>91</v>
      </c>
      <c r="K93">
        <v>17.5</v>
      </c>
      <c r="L93">
        <v>61.3</v>
      </c>
      <c r="M93">
        <v>0.94</v>
      </c>
      <c r="N93" t="s">
        <v>32</v>
      </c>
      <c r="O93">
        <v>914.53</v>
      </c>
      <c r="P93" t="s">
        <v>124</v>
      </c>
      <c r="Q93">
        <v>0.48</v>
      </c>
      <c r="S93">
        <v>91</v>
      </c>
      <c r="T93">
        <v>17.100000000000001</v>
      </c>
      <c r="U93">
        <v>68.599999999999994</v>
      </c>
      <c r="V93">
        <v>0.94</v>
      </c>
      <c r="W93" t="s">
        <v>45</v>
      </c>
      <c r="X93">
        <v>1932.02</v>
      </c>
      <c r="Y93" t="s">
        <v>225</v>
      </c>
      <c r="Z93">
        <v>0.32</v>
      </c>
      <c r="AB93">
        <v>91</v>
      </c>
      <c r="AC93">
        <v>8</v>
      </c>
      <c r="AD93">
        <v>73</v>
      </c>
      <c r="AE93">
        <v>0.94</v>
      </c>
      <c r="AF93" t="s">
        <v>45</v>
      </c>
      <c r="AG93">
        <v>5623.21</v>
      </c>
      <c r="AH93" t="s">
        <v>248</v>
      </c>
      <c r="AI93">
        <v>0.22</v>
      </c>
      <c r="AL93">
        <v>91</v>
      </c>
      <c r="AM93">
        <v>1.52</v>
      </c>
      <c r="AN93">
        <v>0.48</v>
      </c>
      <c r="AO93">
        <v>0.32</v>
      </c>
      <c r="AP93">
        <v>0.22</v>
      </c>
      <c r="AS93">
        <v>91</v>
      </c>
      <c r="AT93">
        <v>15.4</v>
      </c>
      <c r="AU93">
        <v>17.5</v>
      </c>
      <c r="AV93">
        <v>17.100000000000001</v>
      </c>
      <c r="AW93">
        <v>8</v>
      </c>
      <c r="AY93">
        <v>91</v>
      </c>
      <c r="AZ93">
        <v>58.9</v>
      </c>
      <c r="BA93">
        <v>61.3</v>
      </c>
      <c r="BB93">
        <v>68.599999999999994</v>
      </c>
      <c r="BC93">
        <v>73</v>
      </c>
      <c r="BG93">
        <v>91</v>
      </c>
      <c r="BH93">
        <v>0.94</v>
      </c>
      <c r="BI93">
        <v>0.94</v>
      </c>
      <c r="BJ93">
        <v>0.94</v>
      </c>
      <c r="BK93">
        <v>0.94</v>
      </c>
      <c r="BN93">
        <v>91</v>
      </c>
      <c r="BO93">
        <v>1665.38</v>
      </c>
      <c r="BP93">
        <v>914.53</v>
      </c>
      <c r="BQ93">
        <v>1932.02</v>
      </c>
      <c r="BR93">
        <v>5623.21</v>
      </c>
      <c r="BU93">
        <v>91</v>
      </c>
      <c r="BV93" t="s">
        <v>8</v>
      </c>
      <c r="BW93" t="s">
        <v>27</v>
      </c>
      <c r="BX93" t="s">
        <v>32</v>
      </c>
      <c r="BY93" t="s">
        <v>124</v>
      </c>
      <c r="BZ93" t="s">
        <v>45</v>
      </c>
      <c r="CA93" t="s">
        <v>225</v>
      </c>
      <c r="CB93" t="s">
        <v>45</v>
      </c>
      <c r="CC93" t="s">
        <v>248</v>
      </c>
      <c r="CF93">
        <v>0.98</v>
      </c>
      <c r="CG93">
        <v>0</v>
      </c>
      <c r="CH93">
        <v>0.57999999999999996</v>
      </c>
      <c r="CI93">
        <v>0.92730000000000001</v>
      </c>
      <c r="CJ93">
        <v>0.85170000000000001</v>
      </c>
      <c r="CK93">
        <v>0.62170000000000003</v>
      </c>
      <c r="CL93">
        <v>0.91859999999999997</v>
      </c>
      <c r="CM93">
        <v>0.8972</v>
      </c>
      <c r="CN93">
        <v>0</v>
      </c>
      <c r="CO93">
        <v>0.99</v>
      </c>
      <c r="CP93">
        <v>0.59</v>
      </c>
      <c r="CQ93">
        <v>0</v>
      </c>
    </row>
    <row r="94" spans="1:95" x14ac:dyDescent="0.25">
      <c r="A94">
        <v>92</v>
      </c>
      <c r="B94">
        <v>15</v>
      </c>
      <c r="C94">
        <v>58.9</v>
      </c>
      <c r="D94">
        <v>0.94</v>
      </c>
      <c r="E94" t="s">
        <v>8</v>
      </c>
      <c r="F94">
        <v>1635.71</v>
      </c>
      <c r="G94" t="s">
        <v>26</v>
      </c>
      <c r="H94">
        <v>1.59</v>
      </c>
      <c r="J94">
        <v>92</v>
      </c>
      <c r="K94">
        <v>15.1</v>
      </c>
      <c r="L94">
        <v>60.3</v>
      </c>
      <c r="M94">
        <v>0.94</v>
      </c>
      <c r="N94" t="s">
        <v>32</v>
      </c>
      <c r="O94">
        <v>915.05</v>
      </c>
      <c r="P94" t="s">
        <v>125</v>
      </c>
      <c r="Q94">
        <v>0.48</v>
      </c>
      <c r="S94">
        <v>92</v>
      </c>
      <c r="T94">
        <v>17.100000000000001</v>
      </c>
      <c r="U94">
        <v>67.599999999999994</v>
      </c>
      <c r="V94">
        <v>0.94</v>
      </c>
      <c r="W94" t="s">
        <v>45</v>
      </c>
      <c r="X94">
        <v>1968.28</v>
      </c>
      <c r="Y94" t="s">
        <v>226</v>
      </c>
      <c r="Z94">
        <v>0.32</v>
      </c>
      <c r="AB94">
        <v>92</v>
      </c>
      <c r="AC94">
        <v>8</v>
      </c>
      <c r="AD94">
        <v>71.5</v>
      </c>
      <c r="AE94">
        <v>0.94</v>
      </c>
      <c r="AF94" t="s">
        <v>45</v>
      </c>
      <c r="AG94">
        <v>5643.76</v>
      </c>
      <c r="AH94" t="s">
        <v>247</v>
      </c>
      <c r="AI94">
        <v>0.22</v>
      </c>
      <c r="AL94">
        <v>92</v>
      </c>
      <c r="AM94">
        <v>1.59</v>
      </c>
      <c r="AN94">
        <v>0.48</v>
      </c>
      <c r="AO94">
        <v>0.32</v>
      </c>
      <c r="AP94">
        <v>0.22</v>
      </c>
      <c r="AS94">
        <v>92</v>
      </c>
      <c r="AT94">
        <v>15</v>
      </c>
      <c r="AU94">
        <v>15.1</v>
      </c>
      <c r="AV94">
        <v>17.100000000000001</v>
      </c>
      <c r="AW94">
        <v>8</v>
      </c>
      <c r="AY94">
        <v>92</v>
      </c>
      <c r="AZ94">
        <v>58.9</v>
      </c>
      <c r="BA94">
        <v>60.3</v>
      </c>
      <c r="BB94">
        <v>67.599999999999994</v>
      </c>
      <c r="BC94">
        <v>71.5</v>
      </c>
      <c r="BG94">
        <v>92</v>
      </c>
      <c r="BH94">
        <v>0.94</v>
      </c>
      <c r="BI94">
        <v>0.94</v>
      </c>
      <c r="BJ94">
        <v>0.94</v>
      </c>
      <c r="BK94">
        <v>0.94</v>
      </c>
      <c r="BN94">
        <v>92</v>
      </c>
      <c r="BO94">
        <v>1635.71</v>
      </c>
      <c r="BP94">
        <v>915.05</v>
      </c>
      <c r="BQ94">
        <v>1968.28</v>
      </c>
      <c r="BR94">
        <v>5643.76</v>
      </c>
      <c r="BU94">
        <v>92</v>
      </c>
      <c r="BV94" t="s">
        <v>8</v>
      </c>
      <c r="BW94" t="s">
        <v>26</v>
      </c>
      <c r="BX94" t="s">
        <v>32</v>
      </c>
      <c r="BY94" t="s">
        <v>125</v>
      </c>
      <c r="BZ94" t="s">
        <v>45</v>
      </c>
      <c r="CA94" t="s">
        <v>226</v>
      </c>
      <c r="CB94" t="s">
        <v>45</v>
      </c>
      <c r="CC94" t="s">
        <v>247</v>
      </c>
      <c r="CF94">
        <v>0.98</v>
      </c>
      <c r="CG94">
        <v>0</v>
      </c>
      <c r="CH94">
        <v>0.59</v>
      </c>
      <c r="CI94">
        <v>0.92630000000000001</v>
      </c>
      <c r="CJ94">
        <v>0.85799999999999998</v>
      </c>
      <c r="CK94">
        <v>0.58950000000000002</v>
      </c>
      <c r="CL94">
        <v>0.91800000000000004</v>
      </c>
      <c r="CM94">
        <v>0.89580000000000004</v>
      </c>
      <c r="CN94">
        <v>0</v>
      </c>
      <c r="CO94">
        <v>0.99</v>
      </c>
      <c r="CP94">
        <v>0.6</v>
      </c>
      <c r="CQ94">
        <v>0</v>
      </c>
    </row>
    <row r="95" spans="1:95" x14ac:dyDescent="0.25">
      <c r="A95">
        <v>93</v>
      </c>
      <c r="B95">
        <v>15.6</v>
      </c>
      <c r="C95">
        <v>58.9</v>
      </c>
      <c r="D95">
        <v>0.94</v>
      </c>
      <c r="E95" t="s">
        <v>8</v>
      </c>
      <c r="F95">
        <v>1647.02</v>
      </c>
      <c r="G95" t="s">
        <v>28</v>
      </c>
      <c r="H95">
        <v>1.56</v>
      </c>
      <c r="J95">
        <v>93</v>
      </c>
      <c r="K95">
        <v>16.600000000000001</v>
      </c>
      <c r="L95">
        <v>61.3</v>
      </c>
      <c r="M95">
        <v>0.94</v>
      </c>
      <c r="N95" t="s">
        <v>32</v>
      </c>
      <c r="O95">
        <v>946.59</v>
      </c>
      <c r="P95" t="s">
        <v>126</v>
      </c>
      <c r="Q95">
        <v>0.48</v>
      </c>
      <c r="S95">
        <v>93</v>
      </c>
      <c r="T95">
        <v>16.5</v>
      </c>
      <c r="U95">
        <v>69.099999999999994</v>
      </c>
      <c r="V95">
        <v>0.94</v>
      </c>
      <c r="W95" t="s">
        <v>45</v>
      </c>
      <c r="X95">
        <v>1933.71</v>
      </c>
      <c r="Y95" t="s">
        <v>227</v>
      </c>
      <c r="Z95">
        <v>0.32</v>
      </c>
      <c r="AB95">
        <v>93</v>
      </c>
      <c r="AC95">
        <v>7.8</v>
      </c>
      <c r="AD95">
        <v>72</v>
      </c>
      <c r="AE95">
        <v>0.94</v>
      </c>
      <c r="AF95" t="s">
        <v>45</v>
      </c>
      <c r="AG95">
        <v>5616.4</v>
      </c>
      <c r="AH95" t="s">
        <v>248</v>
      </c>
      <c r="AI95">
        <v>0.22</v>
      </c>
      <c r="AL95">
        <v>93</v>
      </c>
      <c r="AM95">
        <v>1.56</v>
      </c>
      <c r="AN95">
        <v>0.48</v>
      </c>
      <c r="AO95">
        <v>0.32</v>
      </c>
      <c r="AP95">
        <v>0.22</v>
      </c>
      <c r="AS95">
        <v>93</v>
      </c>
      <c r="AT95">
        <v>15.6</v>
      </c>
      <c r="AU95">
        <v>16.600000000000001</v>
      </c>
      <c r="AV95">
        <v>16.5</v>
      </c>
      <c r="AW95">
        <v>7.8</v>
      </c>
      <c r="AY95">
        <v>93</v>
      </c>
      <c r="AZ95">
        <v>58.9</v>
      </c>
      <c r="BA95">
        <v>61.3</v>
      </c>
      <c r="BB95">
        <v>69.099999999999994</v>
      </c>
      <c r="BC95">
        <v>72</v>
      </c>
      <c r="BG95">
        <v>93</v>
      </c>
      <c r="BH95">
        <v>0.94</v>
      </c>
      <c r="BI95">
        <v>0.94</v>
      </c>
      <c r="BJ95">
        <v>0.94</v>
      </c>
      <c r="BK95">
        <v>0.94</v>
      </c>
      <c r="BN95">
        <v>93</v>
      </c>
      <c r="BO95">
        <v>1647.02</v>
      </c>
      <c r="BP95">
        <v>946.59</v>
      </c>
      <c r="BQ95">
        <v>1933.71</v>
      </c>
      <c r="BR95">
        <v>5616.4</v>
      </c>
      <c r="BU95">
        <v>93</v>
      </c>
      <c r="BV95" t="s">
        <v>8</v>
      </c>
      <c r="BW95" t="s">
        <v>28</v>
      </c>
      <c r="BX95" t="s">
        <v>32</v>
      </c>
      <c r="BY95" t="s">
        <v>126</v>
      </c>
      <c r="BZ95" t="s">
        <v>45</v>
      </c>
      <c r="CA95" t="s">
        <v>227</v>
      </c>
      <c r="CB95" t="s">
        <v>45</v>
      </c>
      <c r="CC95" t="s">
        <v>248</v>
      </c>
      <c r="CF95">
        <v>0.98</v>
      </c>
      <c r="CG95">
        <v>0</v>
      </c>
      <c r="CH95">
        <v>0.6</v>
      </c>
      <c r="CI95">
        <v>0.91190000000000004</v>
      </c>
      <c r="CJ95">
        <v>0.87329999999999997</v>
      </c>
      <c r="CK95">
        <v>0.5655</v>
      </c>
      <c r="CL95">
        <v>0.91849999999999998</v>
      </c>
      <c r="CM95">
        <v>0.90239999999999998</v>
      </c>
      <c r="CN95">
        <v>0</v>
      </c>
      <c r="CO95">
        <v>0.99</v>
      </c>
      <c r="CP95">
        <v>0.59</v>
      </c>
      <c r="CQ95">
        <v>0</v>
      </c>
    </row>
    <row r="96" spans="1:95" x14ac:dyDescent="0.25">
      <c r="A96">
        <v>94</v>
      </c>
      <c r="B96">
        <v>15.5</v>
      </c>
      <c r="C96">
        <v>58.9</v>
      </c>
      <c r="D96">
        <v>0.94</v>
      </c>
      <c r="E96" t="s">
        <v>8</v>
      </c>
      <c r="F96">
        <v>1638.45</v>
      </c>
      <c r="G96" t="s">
        <v>10</v>
      </c>
      <c r="H96">
        <v>1.58</v>
      </c>
      <c r="J96">
        <v>94</v>
      </c>
      <c r="K96">
        <v>17.2</v>
      </c>
      <c r="L96">
        <v>61.8</v>
      </c>
      <c r="M96">
        <v>0.94</v>
      </c>
      <c r="N96" t="s">
        <v>32</v>
      </c>
      <c r="O96">
        <v>954.93</v>
      </c>
      <c r="P96" t="s">
        <v>127</v>
      </c>
      <c r="Q96">
        <v>0.48</v>
      </c>
      <c r="S96">
        <v>94</v>
      </c>
      <c r="T96">
        <v>16.3</v>
      </c>
      <c r="U96">
        <v>68.099999999999994</v>
      </c>
      <c r="V96">
        <v>0.94</v>
      </c>
      <c r="W96" t="s">
        <v>45</v>
      </c>
      <c r="X96">
        <v>1945.89</v>
      </c>
      <c r="Y96" t="s">
        <v>228</v>
      </c>
      <c r="Z96">
        <v>0.32</v>
      </c>
      <c r="AB96">
        <v>94</v>
      </c>
      <c r="AC96">
        <v>7.8</v>
      </c>
      <c r="AD96">
        <v>72</v>
      </c>
      <c r="AE96">
        <v>0.94</v>
      </c>
      <c r="AF96" t="s">
        <v>45</v>
      </c>
      <c r="AG96">
        <v>5670.69</v>
      </c>
      <c r="AH96" t="s">
        <v>247</v>
      </c>
      <c r="AI96">
        <v>0.21</v>
      </c>
      <c r="AL96">
        <v>94</v>
      </c>
      <c r="AM96">
        <v>1.58</v>
      </c>
      <c r="AN96">
        <v>0.48</v>
      </c>
      <c r="AO96">
        <v>0.32</v>
      </c>
      <c r="AP96">
        <v>0.21</v>
      </c>
      <c r="AS96">
        <v>94</v>
      </c>
      <c r="AT96">
        <v>15.5</v>
      </c>
      <c r="AU96">
        <v>17.2</v>
      </c>
      <c r="AV96">
        <v>16.3</v>
      </c>
      <c r="AW96">
        <v>7.8</v>
      </c>
      <c r="AY96">
        <v>94</v>
      </c>
      <c r="AZ96">
        <v>58.9</v>
      </c>
      <c r="BA96">
        <v>61.8</v>
      </c>
      <c r="BB96">
        <v>68.099999999999994</v>
      </c>
      <c r="BC96">
        <v>72</v>
      </c>
      <c r="BG96">
        <v>94</v>
      </c>
      <c r="BH96">
        <v>0.94</v>
      </c>
      <c r="BI96">
        <v>0.94</v>
      </c>
      <c r="BJ96">
        <v>0.94</v>
      </c>
      <c r="BK96">
        <v>0.94</v>
      </c>
      <c r="BN96">
        <v>94</v>
      </c>
      <c r="BO96">
        <v>1638.45</v>
      </c>
      <c r="BP96">
        <v>954.93</v>
      </c>
      <c r="BQ96">
        <v>1945.89</v>
      </c>
      <c r="BR96">
        <v>5670.69</v>
      </c>
      <c r="BU96">
        <v>94</v>
      </c>
      <c r="BV96" t="s">
        <v>8</v>
      </c>
      <c r="BW96" t="s">
        <v>10</v>
      </c>
      <c r="BX96" t="s">
        <v>32</v>
      </c>
      <c r="BY96" t="s">
        <v>127</v>
      </c>
      <c r="BZ96" t="s">
        <v>45</v>
      </c>
      <c r="CA96" t="s">
        <v>228</v>
      </c>
      <c r="CB96" t="s">
        <v>45</v>
      </c>
      <c r="CC96" t="s">
        <v>247</v>
      </c>
      <c r="CF96">
        <v>0.97</v>
      </c>
      <c r="CG96">
        <v>0</v>
      </c>
      <c r="CH96">
        <v>0.6</v>
      </c>
      <c r="CI96">
        <v>0.91839999999999999</v>
      </c>
      <c r="CJ96">
        <v>0.84819999999999995</v>
      </c>
      <c r="CK96">
        <v>0.52959999999999996</v>
      </c>
      <c r="CL96">
        <v>0.91900000000000004</v>
      </c>
      <c r="CM96">
        <v>0.89910000000000001</v>
      </c>
      <c r="CN96">
        <v>0</v>
      </c>
      <c r="CO96">
        <v>0.99</v>
      </c>
      <c r="CP96">
        <v>0.6</v>
      </c>
      <c r="CQ96">
        <v>0</v>
      </c>
    </row>
    <row r="97" spans="1:95" x14ac:dyDescent="0.25">
      <c r="A97">
        <v>95</v>
      </c>
      <c r="B97">
        <v>15.2</v>
      </c>
      <c r="C97">
        <v>59.4</v>
      </c>
      <c r="D97">
        <v>0.94</v>
      </c>
      <c r="E97" t="s">
        <v>8</v>
      </c>
      <c r="F97">
        <v>1628.3</v>
      </c>
      <c r="G97" t="s">
        <v>13</v>
      </c>
      <c r="H97">
        <v>1.61</v>
      </c>
      <c r="J97">
        <v>95</v>
      </c>
      <c r="K97">
        <v>17.100000000000001</v>
      </c>
      <c r="L97">
        <v>61.3</v>
      </c>
      <c r="M97">
        <v>0.94</v>
      </c>
      <c r="N97" t="s">
        <v>32</v>
      </c>
      <c r="O97">
        <v>944.67</v>
      </c>
      <c r="P97" t="s">
        <v>128</v>
      </c>
      <c r="Q97">
        <v>0.48</v>
      </c>
      <c r="S97">
        <v>95</v>
      </c>
      <c r="T97">
        <v>16.5</v>
      </c>
      <c r="U97">
        <v>67.2</v>
      </c>
      <c r="V97">
        <v>0.94</v>
      </c>
      <c r="W97" t="s">
        <v>45</v>
      </c>
      <c r="X97">
        <v>1971.24</v>
      </c>
      <c r="Y97" t="s">
        <v>229</v>
      </c>
      <c r="Z97">
        <v>0.33</v>
      </c>
      <c r="AB97">
        <v>95</v>
      </c>
      <c r="AC97">
        <v>8</v>
      </c>
      <c r="AD97">
        <v>73.5</v>
      </c>
      <c r="AE97">
        <v>0.94</v>
      </c>
      <c r="AF97" t="s">
        <v>45</v>
      </c>
      <c r="AG97">
        <v>5665.33</v>
      </c>
      <c r="AH97" t="s">
        <v>239</v>
      </c>
      <c r="AI97">
        <v>0.21</v>
      </c>
      <c r="AL97">
        <v>95</v>
      </c>
      <c r="AM97">
        <v>1.61</v>
      </c>
      <c r="AN97">
        <v>0.48</v>
      </c>
      <c r="AO97">
        <v>0.33</v>
      </c>
      <c r="AP97">
        <v>0.21</v>
      </c>
      <c r="AS97">
        <v>95</v>
      </c>
      <c r="AT97">
        <v>15.2</v>
      </c>
      <c r="AU97">
        <v>17.100000000000001</v>
      </c>
      <c r="AV97">
        <v>16.5</v>
      </c>
      <c r="AW97">
        <v>8</v>
      </c>
      <c r="AY97">
        <v>95</v>
      </c>
      <c r="AZ97">
        <v>59.4</v>
      </c>
      <c r="BA97">
        <v>61.3</v>
      </c>
      <c r="BB97">
        <v>67.2</v>
      </c>
      <c r="BC97">
        <v>73.5</v>
      </c>
      <c r="BG97">
        <v>95</v>
      </c>
      <c r="BH97">
        <v>0.94</v>
      </c>
      <c r="BI97">
        <v>0.94</v>
      </c>
      <c r="BJ97">
        <v>0.94</v>
      </c>
      <c r="BK97">
        <v>0.94</v>
      </c>
      <c r="BN97">
        <v>95</v>
      </c>
      <c r="BO97">
        <v>1628.3</v>
      </c>
      <c r="BP97">
        <v>944.67</v>
      </c>
      <c r="BQ97">
        <v>1971.24</v>
      </c>
      <c r="BR97">
        <v>5665.33</v>
      </c>
      <c r="BU97">
        <v>95</v>
      </c>
      <c r="BV97" t="s">
        <v>8</v>
      </c>
      <c r="BW97" t="s">
        <v>13</v>
      </c>
      <c r="BX97" t="s">
        <v>32</v>
      </c>
      <c r="BY97" t="s">
        <v>128</v>
      </c>
      <c r="BZ97" t="s">
        <v>45</v>
      </c>
      <c r="CA97" t="s">
        <v>229</v>
      </c>
      <c r="CB97" t="s">
        <v>45</v>
      </c>
      <c r="CC97" t="s">
        <v>239</v>
      </c>
      <c r="CF97">
        <v>0.97</v>
      </c>
      <c r="CG97">
        <v>0</v>
      </c>
      <c r="CH97">
        <v>0.61</v>
      </c>
      <c r="CI97">
        <v>0.92479999999999996</v>
      </c>
      <c r="CJ97">
        <v>0.86860000000000004</v>
      </c>
      <c r="CK97">
        <v>0.57909999999999995</v>
      </c>
      <c r="CL97">
        <v>0.91969999999999996</v>
      </c>
      <c r="CM97">
        <v>0.90610000000000002</v>
      </c>
      <c r="CN97">
        <v>0</v>
      </c>
      <c r="CO97">
        <v>0.99</v>
      </c>
      <c r="CP97">
        <v>0.62</v>
      </c>
      <c r="CQ97">
        <v>0</v>
      </c>
    </row>
    <row r="98" spans="1:95" x14ac:dyDescent="0.25">
      <c r="A98">
        <v>96</v>
      </c>
      <c r="B98">
        <v>15.2</v>
      </c>
      <c r="C98">
        <v>58.9</v>
      </c>
      <c r="D98">
        <v>0.94</v>
      </c>
      <c r="E98" t="s">
        <v>8</v>
      </c>
      <c r="F98">
        <v>1642.37</v>
      </c>
      <c r="G98" t="s">
        <v>26</v>
      </c>
      <c r="H98">
        <v>1.57</v>
      </c>
      <c r="J98">
        <v>96</v>
      </c>
      <c r="K98">
        <v>17.3</v>
      </c>
      <c r="L98">
        <v>61.8</v>
      </c>
      <c r="M98">
        <v>0.94</v>
      </c>
      <c r="N98" t="s">
        <v>32</v>
      </c>
      <c r="O98">
        <v>951.2</v>
      </c>
      <c r="P98" t="s">
        <v>129</v>
      </c>
      <c r="Q98">
        <v>0.48</v>
      </c>
      <c r="S98">
        <v>96</v>
      </c>
      <c r="T98">
        <v>16.600000000000001</v>
      </c>
      <c r="U98">
        <v>68.099999999999994</v>
      </c>
      <c r="V98">
        <v>0.94</v>
      </c>
      <c r="W98" t="s">
        <v>45</v>
      </c>
      <c r="X98">
        <v>1931.27</v>
      </c>
      <c r="Y98" t="s">
        <v>230</v>
      </c>
      <c r="Z98">
        <v>0.33</v>
      </c>
      <c r="AB98">
        <v>96</v>
      </c>
      <c r="AC98">
        <v>7.8</v>
      </c>
      <c r="AD98">
        <v>73</v>
      </c>
      <c r="AE98">
        <v>0.94</v>
      </c>
      <c r="AF98" t="s">
        <v>45</v>
      </c>
      <c r="AG98">
        <v>5628.67</v>
      </c>
      <c r="AH98" t="s">
        <v>239</v>
      </c>
      <c r="AI98">
        <v>0.22</v>
      </c>
      <c r="AL98">
        <v>96</v>
      </c>
      <c r="AM98">
        <v>1.57</v>
      </c>
      <c r="AN98">
        <v>0.48</v>
      </c>
      <c r="AO98">
        <v>0.33</v>
      </c>
      <c r="AP98">
        <v>0.22</v>
      </c>
      <c r="AS98">
        <v>96</v>
      </c>
      <c r="AT98">
        <v>15.2</v>
      </c>
      <c r="AU98">
        <v>17.3</v>
      </c>
      <c r="AV98">
        <v>16.600000000000001</v>
      </c>
      <c r="AW98">
        <v>7.8</v>
      </c>
      <c r="AY98">
        <v>96</v>
      </c>
      <c r="AZ98">
        <v>58.9</v>
      </c>
      <c r="BA98">
        <v>61.8</v>
      </c>
      <c r="BB98">
        <v>68.099999999999994</v>
      </c>
      <c r="BC98">
        <v>73</v>
      </c>
      <c r="BG98">
        <v>96</v>
      </c>
      <c r="BH98">
        <v>0.94</v>
      </c>
      <c r="BI98">
        <v>0.94</v>
      </c>
      <c r="BJ98">
        <v>0.94</v>
      </c>
      <c r="BK98">
        <v>0.94</v>
      </c>
      <c r="BN98">
        <v>96</v>
      </c>
      <c r="BO98">
        <v>1642.37</v>
      </c>
      <c r="BP98">
        <v>951.2</v>
      </c>
      <c r="BQ98">
        <v>1931.27</v>
      </c>
      <c r="BR98">
        <v>5628.67</v>
      </c>
      <c r="BU98">
        <v>96</v>
      </c>
      <c r="BV98" t="s">
        <v>8</v>
      </c>
      <c r="BW98" t="s">
        <v>26</v>
      </c>
      <c r="BX98" t="s">
        <v>32</v>
      </c>
      <c r="BY98" t="s">
        <v>129</v>
      </c>
      <c r="BZ98" t="s">
        <v>45</v>
      </c>
      <c r="CA98" t="s">
        <v>230</v>
      </c>
      <c r="CB98" t="s">
        <v>45</v>
      </c>
      <c r="CC98" t="s">
        <v>239</v>
      </c>
      <c r="CF98">
        <v>0.98</v>
      </c>
      <c r="CG98">
        <v>0</v>
      </c>
      <c r="CH98">
        <v>0.59</v>
      </c>
      <c r="CI98">
        <v>0.92900000000000005</v>
      </c>
      <c r="CJ98">
        <v>0.87009999999999998</v>
      </c>
      <c r="CK98">
        <v>0.6099</v>
      </c>
      <c r="CL98">
        <v>0.91800000000000004</v>
      </c>
      <c r="CM98">
        <v>0.9042</v>
      </c>
      <c r="CN98">
        <v>0</v>
      </c>
      <c r="CO98">
        <v>0.99</v>
      </c>
      <c r="CP98">
        <v>0.62</v>
      </c>
      <c r="CQ98">
        <v>0</v>
      </c>
    </row>
    <row r="99" spans="1:95" x14ac:dyDescent="0.25">
      <c r="A99">
        <v>97</v>
      </c>
      <c r="B99">
        <v>14.8</v>
      </c>
      <c r="C99">
        <v>59.4</v>
      </c>
      <c r="D99">
        <v>0.94</v>
      </c>
      <c r="E99" t="s">
        <v>8</v>
      </c>
      <c r="F99">
        <v>1633.72</v>
      </c>
      <c r="G99" t="s">
        <v>28</v>
      </c>
      <c r="H99">
        <v>1.59</v>
      </c>
      <c r="J99">
        <v>97</v>
      </c>
      <c r="K99">
        <v>14.1</v>
      </c>
      <c r="L99">
        <v>61.3</v>
      </c>
      <c r="M99">
        <v>0.94</v>
      </c>
      <c r="N99" t="s">
        <v>32</v>
      </c>
      <c r="O99">
        <v>913.19</v>
      </c>
      <c r="P99" t="s">
        <v>130</v>
      </c>
      <c r="Q99">
        <v>0.48</v>
      </c>
      <c r="S99">
        <v>97</v>
      </c>
      <c r="T99">
        <v>15.3</v>
      </c>
      <c r="U99">
        <v>67.599999999999994</v>
      </c>
      <c r="V99">
        <v>0.94</v>
      </c>
      <c r="W99" t="s">
        <v>45</v>
      </c>
      <c r="X99">
        <v>1955.65</v>
      </c>
      <c r="Y99" t="s">
        <v>231</v>
      </c>
      <c r="Z99">
        <v>0.33</v>
      </c>
      <c r="AB99">
        <v>97</v>
      </c>
      <c r="AC99">
        <v>7.5</v>
      </c>
      <c r="AD99">
        <v>73.5</v>
      </c>
      <c r="AE99">
        <v>0.94</v>
      </c>
      <c r="AF99" t="s">
        <v>45</v>
      </c>
      <c r="AG99">
        <v>5649.73</v>
      </c>
      <c r="AH99" t="s">
        <v>237</v>
      </c>
      <c r="AI99">
        <v>0.22</v>
      </c>
      <c r="AL99">
        <v>97</v>
      </c>
      <c r="AM99">
        <v>1.59</v>
      </c>
      <c r="AN99">
        <v>0.48</v>
      </c>
      <c r="AO99">
        <v>0.33</v>
      </c>
      <c r="AP99">
        <v>0.22</v>
      </c>
      <c r="AS99">
        <v>97</v>
      </c>
      <c r="AT99">
        <v>14.8</v>
      </c>
      <c r="AU99">
        <v>14.1</v>
      </c>
      <c r="AV99">
        <v>15.3</v>
      </c>
      <c r="AW99">
        <v>7.5</v>
      </c>
      <c r="AY99">
        <v>97</v>
      </c>
      <c r="AZ99">
        <v>59.4</v>
      </c>
      <c r="BA99">
        <v>61.3</v>
      </c>
      <c r="BB99">
        <v>67.599999999999994</v>
      </c>
      <c r="BC99">
        <v>73.5</v>
      </c>
      <c r="BG99">
        <v>97</v>
      </c>
      <c r="BH99">
        <v>0.94</v>
      </c>
      <c r="BI99">
        <v>0.94</v>
      </c>
      <c r="BJ99">
        <v>0.94</v>
      </c>
      <c r="BK99">
        <v>0.94</v>
      </c>
      <c r="BN99">
        <v>97</v>
      </c>
      <c r="BO99">
        <v>1633.72</v>
      </c>
      <c r="BP99">
        <v>913.19</v>
      </c>
      <c r="BQ99">
        <v>1955.65</v>
      </c>
      <c r="BR99">
        <v>5649.73</v>
      </c>
      <c r="BU99">
        <v>97</v>
      </c>
      <c r="BV99" t="s">
        <v>8</v>
      </c>
      <c r="BW99" t="s">
        <v>28</v>
      </c>
      <c r="BX99" t="s">
        <v>32</v>
      </c>
      <c r="BY99" t="s">
        <v>130</v>
      </c>
      <c r="BZ99" t="s">
        <v>45</v>
      </c>
      <c r="CA99" t="s">
        <v>231</v>
      </c>
      <c r="CB99" t="s">
        <v>45</v>
      </c>
      <c r="CC99" t="s">
        <v>237</v>
      </c>
      <c r="CF99">
        <v>0.98</v>
      </c>
      <c r="CG99">
        <v>0</v>
      </c>
      <c r="CH99">
        <v>0.6</v>
      </c>
      <c r="CI99">
        <v>0.93769999999999998</v>
      </c>
      <c r="CJ99">
        <v>0.86099999999999999</v>
      </c>
      <c r="CK99">
        <v>0.60860000000000003</v>
      </c>
      <c r="CL99">
        <v>0.91759999999999997</v>
      </c>
      <c r="CM99">
        <v>0.9032</v>
      </c>
      <c r="CN99">
        <v>0</v>
      </c>
      <c r="CO99">
        <v>0.99</v>
      </c>
      <c r="CP99">
        <v>0.64</v>
      </c>
      <c r="CQ99">
        <v>0</v>
      </c>
    </row>
    <row r="100" spans="1:95" x14ac:dyDescent="0.25">
      <c r="A100">
        <v>98</v>
      </c>
      <c r="B100">
        <v>15</v>
      </c>
      <c r="C100">
        <v>58.9</v>
      </c>
      <c r="D100">
        <v>0.94</v>
      </c>
      <c r="E100" t="s">
        <v>8</v>
      </c>
      <c r="F100">
        <v>1637.15</v>
      </c>
      <c r="G100" t="s">
        <v>18</v>
      </c>
      <c r="H100">
        <v>1.58</v>
      </c>
      <c r="J100">
        <v>98</v>
      </c>
      <c r="K100">
        <v>16.5</v>
      </c>
      <c r="L100">
        <v>62.3</v>
      </c>
      <c r="M100">
        <v>0.94</v>
      </c>
      <c r="N100" t="s">
        <v>32</v>
      </c>
      <c r="O100">
        <v>945.66</v>
      </c>
      <c r="P100" t="s">
        <v>131</v>
      </c>
      <c r="Q100">
        <v>0.48</v>
      </c>
      <c r="S100">
        <v>98</v>
      </c>
      <c r="T100">
        <v>17.8</v>
      </c>
      <c r="U100">
        <v>68.099999999999994</v>
      </c>
      <c r="V100">
        <v>0.94</v>
      </c>
      <c r="W100" t="s">
        <v>45</v>
      </c>
      <c r="X100">
        <v>1911.45</v>
      </c>
      <c r="Y100" t="s">
        <v>232</v>
      </c>
      <c r="Z100">
        <v>0.33</v>
      </c>
      <c r="AB100">
        <v>98</v>
      </c>
      <c r="AC100">
        <v>8.5</v>
      </c>
      <c r="AD100">
        <v>72</v>
      </c>
      <c r="AE100">
        <v>0.94</v>
      </c>
      <c r="AF100" t="s">
        <v>45</v>
      </c>
      <c r="AG100">
        <v>5626.04</v>
      </c>
      <c r="AH100" t="s">
        <v>239</v>
      </c>
      <c r="AI100">
        <v>0.22</v>
      </c>
      <c r="AL100">
        <v>98</v>
      </c>
      <c r="AM100">
        <v>1.58</v>
      </c>
      <c r="AN100">
        <v>0.48</v>
      </c>
      <c r="AO100">
        <v>0.33</v>
      </c>
      <c r="AP100">
        <v>0.22</v>
      </c>
      <c r="AS100">
        <v>98</v>
      </c>
      <c r="AT100">
        <v>15</v>
      </c>
      <c r="AU100">
        <v>16.5</v>
      </c>
      <c r="AV100">
        <v>17.8</v>
      </c>
      <c r="AW100">
        <v>8.5</v>
      </c>
      <c r="AY100">
        <v>98</v>
      </c>
      <c r="AZ100">
        <v>58.9</v>
      </c>
      <c r="BA100">
        <v>62.3</v>
      </c>
      <c r="BB100">
        <v>68.099999999999994</v>
      </c>
      <c r="BC100">
        <v>72</v>
      </c>
      <c r="BG100">
        <v>98</v>
      </c>
      <c r="BH100">
        <v>0.94</v>
      </c>
      <c r="BI100">
        <v>0.94</v>
      </c>
      <c r="BJ100">
        <v>0.94</v>
      </c>
      <c r="BK100">
        <v>0.94</v>
      </c>
      <c r="BN100">
        <v>98</v>
      </c>
      <c r="BO100">
        <v>1637.15</v>
      </c>
      <c r="BP100">
        <v>945.66</v>
      </c>
      <c r="BQ100">
        <v>1911.45</v>
      </c>
      <c r="BR100">
        <v>5626.04</v>
      </c>
      <c r="BU100">
        <v>98</v>
      </c>
      <c r="BV100" t="s">
        <v>8</v>
      </c>
      <c r="BW100" t="s">
        <v>18</v>
      </c>
      <c r="BX100" t="s">
        <v>32</v>
      </c>
      <c r="BY100" t="s">
        <v>131</v>
      </c>
      <c r="BZ100" t="s">
        <v>45</v>
      </c>
      <c r="CA100" t="s">
        <v>232</v>
      </c>
      <c r="CB100" t="s">
        <v>45</v>
      </c>
      <c r="CC100" t="s">
        <v>239</v>
      </c>
      <c r="CF100">
        <v>0.98</v>
      </c>
      <c r="CG100">
        <v>0</v>
      </c>
      <c r="CH100">
        <v>0.61</v>
      </c>
      <c r="CI100">
        <v>0.92500000000000004</v>
      </c>
      <c r="CJ100">
        <v>0.85880000000000001</v>
      </c>
      <c r="CK100">
        <v>0.59140000000000004</v>
      </c>
      <c r="CL100">
        <v>0.92259999999999998</v>
      </c>
      <c r="CM100">
        <v>0.90749999999999997</v>
      </c>
      <c r="CN100">
        <v>0</v>
      </c>
      <c r="CO100">
        <v>0.99</v>
      </c>
      <c r="CP100">
        <v>0.62</v>
      </c>
      <c r="CQ100">
        <v>0</v>
      </c>
    </row>
    <row r="101" spans="1:95" x14ac:dyDescent="0.25">
      <c r="A101">
        <v>99</v>
      </c>
      <c r="B101">
        <v>15</v>
      </c>
      <c r="C101">
        <v>59.4</v>
      </c>
      <c r="D101">
        <v>0.94</v>
      </c>
      <c r="E101" t="s">
        <v>8</v>
      </c>
      <c r="F101">
        <v>1644.18</v>
      </c>
      <c r="G101" t="s">
        <v>13</v>
      </c>
      <c r="H101">
        <v>1.57</v>
      </c>
      <c r="J101">
        <v>99</v>
      </c>
      <c r="K101">
        <v>15.2</v>
      </c>
      <c r="L101">
        <v>62.8</v>
      </c>
      <c r="M101">
        <v>0.94</v>
      </c>
      <c r="N101" t="s">
        <v>32</v>
      </c>
      <c r="O101">
        <v>946.9</v>
      </c>
      <c r="P101" t="s">
        <v>132</v>
      </c>
      <c r="Q101">
        <v>0.48</v>
      </c>
      <c r="S101">
        <v>99</v>
      </c>
      <c r="T101">
        <v>17</v>
      </c>
      <c r="U101">
        <v>68.599999999999994</v>
      </c>
      <c r="V101">
        <v>0.94</v>
      </c>
      <c r="W101" t="s">
        <v>45</v>
      </c>
      <c r="X101">
        <v>1901.73</v>
      </c>
      <c r="Y101" t="s">
        <v>233</v>
      </c>
      <c r="Z101">
        <v>0.33</v>
      </c>
      <c r="AB101">
        <v>99</v>
      </c>
      <c r="AC101">
        <v>7.5</v>
      </c>
      <c r="AD101">
        <v>73</v>
      </c>
      <c r="AE101">
        <v>0.94</v>
      </c>
      <c r="AF101" t="s">
        <v>45</v>
      </c>
      <c r="AG101">
        <v>5680.76</v>
      </c>
      <c r="AH101" t="s">
        <v>239</v>
      </c>
      <c r="AI101">
        <v>0.21</v>
      </c>
      <c r="AL101">
        <v>99</v>
      </c>
      <c r="AM101">
        <v>1.57</v>
      </c>
      <c r="AN101">
        <v>0.48</v>
      </c>
      <c r="AO101">
        <v>0.33</v>
      </c>
      <c r="AP101">
        <v>0.21</v>
      </c>
      <c r="AS101">
        <v>99</v>
      </c>
      <c r="AT101">
        <v>15</v>
      </c>
      <c r="AU101">
        <v>15.2</v>
      </c>
      <c r="AV101">
        <v>17</v>
      </c>
      <c r="AW101">
        <v>7.5</v>
      </c>
      <c r="AY101">
        <v>99</v>
      </c>
      <c r="AZ101">
        <v>59.4</v>
      </c>
      <c r="BA101">
        <v>62.8</v>
      </c>
      <c r="BB101">
        <v>68.599999999999994</v>
      </c>
      <c r="BC101">
        <v>73</v>
      </c>
      <c r="BG101">
        <v>99</v>
      </c>
      <c r="BH101">
        <v>0.94</v>
      </c>
      <c r="BI101">
        <v>0.94</v>
      </c>
      <c r="BJ101">
        <v>0.94</v>
      </c>
      <c r="BK101">
        <v>0.94</v>
      </c>
      <c r="BN101">
        <v>99</v>
      </c>
      <c r="BO101">
        <v>1644.18</v>
      </c>
      <c r="BP101">
        <v>946.9</v>
      </c>
      <c r="BQ101">
        <v>1901.73</v>
      </c>
      <c r="BR101">
        <v>5680.76</v>
      </c>
      <c r="BU101">
        <v>99</v>
      </c>
      <c r="BV101" t="s">
        <v>8</v>
      </c>
      <c r="BW101" t="s">
        <v>13</v>
      </c>
      <c r="BX101" t="s">
        <v>32</v>
      </c>
      <c r="BY101" t="s">
        <v>132</v>
      </c>
      <c r="BZ101" t="s">
        <v>45</v>
      </c>
      <c r="CA101" t="s">
        <v>233</v>
      </c>
      <c r="CB101" t="s">
        <v>45</v>
      </c>
      <c r="CC101" t="s">
        <v>239</v>
      </c>
      <c r="CF101">
        <v>0.97</v>
      </c>
      <c r="CG101">
        <v>0</v>
      </c>
      <c r="CH101">
        <v>0.61</v>
      </c>
      <c r="CI101">
        <v>0.92559999999999998</v>
      </c>
      <c r="CJ101">
        <v>0.87190000000000001</v>
      </c>
      <c r="CK101">
        <v>0.60189999999999999</v>
      </c>
      <c r="CL101">
        <v>0.9204</v>
      </c>
      <c r="CM101">
        <v>0.90410000000000001</v>
      </c>
      <c r="CN101">
        <v>0</v>
      </c>
      <c r="CO101">
        <v>0.99</v>
      </c>
      <c r="CP101">
        <v>0.62</v>
      </c>
      <c r="CQ101">
        <v>0</v>
      </c>
    </row>
    <row r="102" spans="1:95" x14ac:dyDescent="0.25">
      <c r="A102">
        <v>100</v>
      </c>
      <c r="B102">
        <v>15.2</v>
      </c>
      <c r="C102">
        <v>58.4</v>
      </c>
      <c r="D102">
        <v>0.94</v>
      </c>
      <c r="E102" t="s">
        <v>8</v>
      </c>
      <c r="F102">
        <v>1638.85</v>
      </c>
      <c r="G102" t="s">
        <v>28</v>
      </c>
      <c r="H102">
        <v>1.58</v>
      </c>
      <c r="J102">
        <v>100</v>
      </c>
      <c r="K102">
        <v>17.100000000000001</v>
      </c>
      <c r="L102">
        <v>62.3</v>
      </c>
      <c r="M102">
        <v>0.94</v>
      </c>
      <c r="N102" t="s">
        <v>32</v>
      </c>
      <c r="O102">
        <v>947.99</v>
      </c>
      <c r="P102" t="s">
        <v>133</v>
      </c>
      <c r="Q102">
        <v>0.48</v>
      </c>
      <c r="S102">
        <v>100</v>
      </c>
      <c r="T102">
        <v>17.5</v>
      </c>
      <c r="U102">
        <v>69.099999999999994</v>
      </c>
      <c r="V102">
        <v>0.94</v>
      </c>
      <c r="W102" t="s">
        <v>45</v>
      </c>
      <c r="X102">
        <v>1922.54</v>
      </c>
      <c r="Y102" t="s">
        <v>234</v>
      </c>
      <c r="Z102">
        <v>0.33</v>
      </c>
      <c r="AB102">
        <v>100</v>
      </c>
      <c r="AC102">
        <v>8</v>
      </c>
      <c r="AD102">
        <v>72.5</v>
      </c>
      <c r="AE102">
        <v>0.94</v>
      </c>
      <c r="AF102" t="s">
        <v>45</v>
      </c>
      <c r="AG102">
        <v>5627.18</v>
      </c>
      <c r="AH102" t="s">
        <v>236</v>
      </c>
      <c r="AI102">
        <v>0.22</v>
      </c>
      <c r="AL102">
        <v>100</v>
      </c>
      <c r="AM102">
        <v>1.58</v>
      </c>
      <c r="AN102">
        <v>0.48</v>
      </c>
      <c r="AO102">
        <v>0.33</v>
      </c>
      <c r="AP102">
        <v>0.22</v>
      </c>
      <c r="AS102">
        <v>100</v>
      </c>
      <c r="AT102">
        <v>15.2</v>
      </c>
      <c r="AU102">
        <v>17.100000000000001</v>
      </c>
      <c r="AV102">
        <v>17.5</v>
      </c>
      <c r="AW102">
        <v>8</v>
      </c>
      <c r="AY102">
        <v>100</v>
      </c>
      <c r="AZ102">
        <v>58.4</v>
      </c>
      <c r="BA102">
        <v>62.3</v>
      </c>
      <c r="BB102">
        <v>69.099999999999994</v>
      </c>
      <c r="BC102">
        <v>72.5</v>
      </c>
      <c r="BG102">
        <v>100</v>
      </c>
      <c r="BH102">
        <v>0.94</v>
      </c>
      <c r="BI102">
        <v>0.94</v>
      </c>
      <c r="BJ102">
        <v>0.94</v>
      </c>
      <c r="BK102">
        <v>0.94</v>
      </c>
      <c r="BN102">
        <v>100</v>
      </c>
      <c r="BO102">
        <v>1638.85</v>
      </c>
      <c r="BP102">
        <v>947.99</v>
      </c>
      <c r="BQ102">
        <v>1922.54</v>
      </c>
      <c r="BR102">
        <v>5627.18</v>
      </c>
      <c r="BU102">
        <v>100</v>
      </c>
      <c r="BV102" t="s">
        <v>8</v>
      </c>
      <c r="BW102" t="s">
        <v>28</v>
      </c>
      <c r="BX102" t="s">
        <v>32</v>
      </c>
      <c r="BY102" t="s">
        <v>133</v>
      </c>
      <c r="BZ102" t="s">
        <v>45</v>
      </c>
      <c r="CA102" t="s">
        <v>234</v>
      </c>
      <c r="CB102" t="s">
        <v>45</v>
      </c>
      <c r="CC102" t="s">
        <v>236</v>
      </c>
      <c r="CF102">
        <v>0.98</v>
      </c>
      <c r="CG102">
        <v>0</v>
      </c>
      <c r="CH102">
        <v>0.6</v>
      </c>
      <c r="CI102">
        <v>0.92200000000000004</v>
      </c>
      <c r="CJ102">
        <v>0.84930000000000005</v>
      </c>
      <c r="CK102">
        <v>0.52510000000000001</v>
      </c>
      <c r="CL102">
        <v>0.91849999999999998</v>
      </c>
      <c r="CM102">
        <v>0.90590000000000004</v>
      </c>
      <c r="CN102">
        <v>0</v>
      </c>
      <c r="CO102">
        <v>0.99</v>
      </c>
      <c r="CP102">
        <v>0.63</v>
      </c>
      <c r="CQ102">
        <v>0</v>
      </c>
    </row>
    <row r="103" spans="1:95" x14ac:dyDescent="0.25">
      <c r="AR103" s="1" t="s">
        <v>258</v>
      </c>
      <c r="AS103" s="1"/>
      <c r="AT103" s="1">
        <f>AVERAGE(AT3:AT102)</f>
        <v>15.155999999999997</v>
      </c>
      <c r="AU103" s="1">
        <f>AVERAGE(AU3:AU102)</f>
        <v>17.201999999999988</v>
      </c>
      <c r="AV103" s="1">
        <f>AVERAGE(AV3:AV102)</f>
        <v>17.291999999999994</v>
      </c>
      <c r="AW103" s="1">
        <f>AVERAGE(AW3:AW102)</f>
        <v>8.4580000000000002</v>
      </c>
      <c r="AX103" s="3" t="s">
        <v>259</v>
      </c>
      <c r="AY103" s="3"/>
      <c r="AZ103" s="3">
        <f>AVERAGE(AZ3:AZ102)</f>
        <v>57.248999999999938</v>
      </c>
      <c r="BA103" s="3">
        <f>AVERAGE(BA3:BA102)</f>
        <v>59.038000000000103</v>
      </c>
      <c r="BB103" s="3">
        <f>AVERAGE(BB3:BB102)</f>
        <v>65.725000000000023</v>
      </c>
      <c r="BC103" s="3">
        <f>AVERAGE(BC3:BC102)</f>
        <v>70.037999999999968</v>
      </c>
      <c r="BF103" s="1" t="s">
        <v>260</v>
      </c>
      <c r="BG103" s="1"/>
      <c r="BH103" s="1">
        <f>AVERAGE(BH3:BH102)</f>
        <v>0.93789999999999873</v>
      </c>
      <c r="BI103" s="1">
        <v>0.94</v>
      </c>
      <c r="BJ103" s="1">
        <v>0.94</v>
      </c>
      <c r="BK103" s="1">
        <v>0.94</v>
      </c>
      <c r="BM103" s="3" t="s">
        <v>261</v>
      </c>
      <c r="BN103" s="3"/>
      <c r="BO103" s="3">
        <f>AVERAGE(BO3:BO102)</f>
        <v>1728.3010000000002</v>
      </c>
      <c r="BP103" s="3">
        <f>AVERAGE(BP3:BP102)</f>
        <v>946.84350000000018</v>
      </c>
      <c r="BQ103" s="3">
        <f>AVERAGE(BQ3:BQ102)</f>
        <v>1937.3026</v>
      </c>
      <c r="BR103" s="3">
        <f>AVERAGE(BR3:BR102)</f>
        <v>5789.6388000000015</v>
      </c>
      <c r="CE103" s="1" t="s">
        <v>257</v>
      </c>
      <c r="CF103" s="1">
        <f>AVERAGE(CF3:CF102)</f>
        <v>0.9699000000000001</v>
      </c>
      <c r="CG103" s="1">
        <f>SUM(CG3:CG102)</f>
        <v>0</v>
      </c>
      <c r="CH103" s="1">
        <f>AVERAGE(CH3:CH102)</f>
        <v>0.60410000000000053</v>
      </c>
      <c r="CI103" s="1">
        <f>AVERAGE(CI3:CI102)</f>
        <v>0.92588000000000004</v>
      </c>
      <c r="CJ103" s="1">
        <f>AVERAGE(CJ3:CJ102)</f>
        <v>0.84176700000000015</v>
      </c>
      <c r="CK103" s="1">
        <f>AVERAGE(CK16:CK102)</f>
        <v>0.56942873563218399</v>
      </c>
      <c r="CL103" s="1">
        <f>AVERAGE(CL3:CL102)</f>
        <v>0.91869699999999976</v>
      </c>
      <c r="CM103" s="1">
        <f>AVERAGE(CM3:CM102)</f>
        <v>0.90402099999999985</v>
      </c>
      <c r="CN103" s="1">
        <f>AVERAGE(CN3:CN102)</f>
        <v>0</v>
      </c>
      <c r="CO103" s="1">
        <f>AVERAGE(CO3:CO102)</f>
        <v>0.98999999999999855</v>
      </c>
      <c r="CP103" s="1">
        <f>AVERAGE(CP3:CP102)</f>
        <v>0.63919999999999977</v>
      </c>
      <c r="CQ103" s="1">
        <f>AVERAGE(CQ3:CQ102)</f>
        <v>0</v>
      </c>
    </row>
    <row r="108" spans="1:95" x14ac:dyDescent="0.25">
      <c r="CE108" s="2"/>
      <c r="CF108" s="2" t="s">
        <v>252</v>
      </c>
      <c r="CG108" s="2" t="s">
        <v>256</v>
      </c>
      <c r="CH108" s="2" t="s">
        <v>255</v>
      </c>
    </row>
    <row r="109" spans="1:95" x14ac:dyDescent="0.25">
      <c r="CE109" s="2" t="s">
        <v>29</v>
      </c>
      <c r="CF109" s="2">
        <v>0.96989999999999998</v>
      </c>
      <c r="CG109" s="2">
        <v>0</v>
      </c>
      <c r="CH109" s="2">
        <v>0.60409999999999997</v>
      </c>
    </row>
    <row r="110" spans="1:95" x14ac:dyDescent="0.25">
      <c r="CE110" s="2" t="s">
        <v>134</v>
      </c>
      <c r="CF110" s="2">
        <v>0.92588000000000004</v>
      </c>
      <c r="CG110" s="2">
        <v>0.84177000000000002</v>
      </c>
      <c r="CH110" s="2">
        <v>0.56942999999999999</v>
      </c>
    </row>
    <row r="111" spans="1:95" x14ac:dyDescent="0.25">
      <c r="CE111" s="2" t="s">
        <v>235</v>
      </c>
      <c r="CF111" s="2">
        <v>0.91869999999999996</v>
      </c>
      <c r="CG111" s="2">
        <v>0.90402000000000005</v>
      </c>
      <c r="CH111" s="2">
        <v>0</v>
      </c>
    </row>
    <row r="112" spans="1:95" x14ac:dyDescent="0.25">
      <c r="CE112" s="2" t="s">
        <v>251</v>
      </c>
      <c r="CF112" s="2">
        <v>0.99</v>
      </c>
      <c r="CG112" s="2">
        <v>0.63919999999999999</v>
      </c>
      <c r="CH112" s="2">
        <v>0</v>
      </c>
    </row>
    <row r="1048576" spans="60:60" x14ac:dyDescent="0.25">
      <c r="BH1048576">
        <f>AVERAGE(BH3:BH1048575)</f>
        <v>0.93789999999999873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665-1D77-49D8-8057-0306B40E8A16}">
  <dimension ref="A1"/>
  <sheetViews>
    <sheetView zoomScale="115" zoomScaleNormal="115" workbookViewId="0">
      <selection activeCell="X20" sqref="X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553B6-B561-4FA1-98DC-3EBAB055B44D}">
  <dimension ref="A1"/>
  <sheetViews>
    <sheetView zoomScale="115" zoomScaleNormal="115" workbookViewId="0">
      <selection activeCell="X9" sqref="X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61DC7-1B3D-45AB-9A18-95581A261818}">
  <dimension ref="A1"/>
  <sheetViews>
    <sheetView zoomScale="115" zoomScaleNormal="115" workbookViewId="0">
      <selection activeCell="Z38" sqref="Z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40D1E-8862-4186-BC67-780ECF346CBA}">
  <dimension ref="A1"/>
  <sheetViews>
    <sheetView workbookViewId="0">
      <selection activeCell="W9" sqref="W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F1591-0101-44AE-B1B7-4B31FC69FBEB}">
  <dimension ref="A1"/>
  <sheetViews>
    <sheetView workbookViewId="0">
      <selection activeCell="W48" sqref="W4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9AC69-D5C2-4EC2-8308-AA408B42D546}">
  <dimension ref="A1:BM110"/>
  <sheetViews>
    <sheetView tabSelected="1" topLeftCell="AA61" zoomScale="85" zoomScaleNormal="85" workbookViewId="0">
      <selection activeCell="BK107" sqref="BK107"/>
    </sheetView>
  </sheetViews>
  <sheetFormatPr defaultRowHeight="15" x14ac:dyDescent="0.25"/>
  <cols>
    <col min="5" max="5" width="28.85546875" bestFit="1" customWidth="1"/>
    <col min="7" max="7" width="17.5703125" bestFit="1" customWidth="1"/>
    <col min="15" max="15" width="47" bestFit="1" customWidth="1"/>
    <col min="17" max="17" width="28.28515625" bestFit="1" customWidth="1"/>
    <col min="25" max="25" width="39.42578125" bestFit="1" customWidth="1"/>
    <col min="27" max="27" width="21.5703125" bestFit="1" customWidth="1"/>
    <col min="30" max="30" width="24.28515625" bestFit="1" customWidth="1"/>
    <col min="32" max="32" width="17.5703125" bestFit="1" customWidth="1"/>
    <col min="35" max="35" width="11.7109375" customWidth="1"/>
    <col min="37" max="37" width="11.85546875" customWidth="1"/>
    <col min="38" max="38" width="5.85546875" customWidth="1"/>
    <col min="39" max="39" width="7.140625" bestFit="1" customWidth="1"/>
    <col min="40" max="40" width="7.85546875" bestFit="1" customWidth="1"/>
    <col min="41" max="41" width="7.140625" bestFit="1" customWidth="1"/>
    <col min="42" max="42" width="10.42578125" bestFit="1" customWidth="1"/>
    <col min="45" max="45" width="7.140625" bestFit="1" customWidth="1"/>
    <col min="48" max="48" width="10.42578125" bestFit="1" customWidth="1"/>
    <col min="61" max="61" width="36.28515625" bestFit="1" customWidth="1"/>
  </cols>
  <sheetData>
    <row r="1" spans="1:59" x14ac:dyDescent="0.25">
      <c r="A1" t="s">
        <v>266</v>
      </c>
      <c r="K1" t="s">
        <v>267</v>
      </c>
      <c r="U1" t="s">
        <v>269</v>
      </c>
      <c r="AF1" t="s">
        <v>262</v>
      </c>
      <c r="AG1" t="s">
        <v>263</v>
      </c>
      <c r="AH1" t="s">
        <v>264</v>
      </c>
      <c r="AI1" t="s">
        <v>265</v>
      </c>
      <c r="AM1" t="s">
        <v>262</v>
      </c>
      <c r="AN1" t="s">
        <v>263</v>
      </c>
      <c r="AO1" t="s">
        <v>264</v>
      </c>
      <c r="AP1" t="s">
        <v>265</v>
      </c>
      <c r="AT1" t="s">
        <v>262</v>
      </c>
      <c r="AW1" t="s">
        <v>263</v>
      </c>
      <c r="AZ1" t="s">
        <v>272</v>
      </c>
      <c r="BD1" t="s">
        <v>579</v>
      </c>
    </row>
    <row r="2" spans="1:5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30</v>
      </c>
      <c r="G2" t="s">
        <v>6</v>
      </c>
      <c r="H2" t="s">
        <v>31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30</v>
      </c>
      <c r="Q2" t="s">
        <v>6</v>
      </c>
      <c r="R2" t="s">
        <v>31</v>
      </c>
      <c r="U2" t="s">
        <v>0</v>
      </c>
      <c r="V2" t="s">
        <v>1</v>
      </c>
      <c r="W2" t="s">
        <v>2</v>
      </c>
      <c r="X2" t="s">
        <v>3</v>
      </c>
      <c r="Y2" t="s">
        <v>4</v>
      </c>
      <c r="Z2" t="s">
        <v>30</v>
      </c>
      <c r="AA2" t="s">
        <v>6</v>
      </c>
      <c r="AB2" t="s">
        <v>31</v>
      </c>
      <c r="AE2" t="s">
        <v>0</v>
      </c>
      <c r="AF2" t="s">
        <v>268</v>
      </c>
      <c r="AG2" t="s">
        <v>268</v>
      </c>
      <c r="AH2" t="s">
        <v>268</v>
      </c>
      <c r="AI2" t="s">
        <v>268</v>
      </c>
      <c r="AL2" t="s">
        <v>0</v>
      </c>
      <c r="AM2" t="s">
        <v>31</v>
      </c>
      <c r="AN2" t="s">
        <v>31</v>
      </c>
      <c r="AO2" t="s">
        <v>31</v>
      </c>
      <c r="AP2" t="s">
        <v>31</v>
      </c>
      <c r="AS2" t="s">
        <v>0</v>
      </c>
      <c r="AT2" t="s">
        <v>252</v>
      </c>
      <c r="AU2" t="s">
        <v>256</v>
      </c>
      <c r="AV2" t="s">
        <v>255</v>
      </c>
      <c r="AW2" t="s">
        <v>252</v>
      </c>
      <c r="AX2" t="s">
        <v>256</v>
      </c>
      <c r="AY2" t="s">
        <v>255</v>
      </c>
      <c r="AZ2" t="s">
        <v>252</v>
      </c>
      <c r="BA2" t="s">
        <v>254</v>
      </c>
      <c r="BB2" t="s">
        <v>253</v>
      </c>
      <c r="BC2" t="s">
        <v>578</v>
      </c>
      <c r="BD2" t="s">
        <v>252</v>
      </c>
      <c r="BE2" t="s">
        <v>254</v>
      </c>
      <c r="BF2" t="s">
        <v>253</v>
      </c>
      <c r="BG2" t="s">
        <v>578</v>
      </c>
    </row>
    <row r="3" spans="1:59" x14ac:dyDescent="0.25">
      <c r="A3">
        <v>1</v>
      </c>
      <c r="B3">
        <v>27.5</v>
      </c>
      <c r="C3">
        <v>47.7</v>
      </c>
      <c r="D3">
        <v>0.94</v>
      </c>
      <c r="E3" t="s">
        <v>273</v>
      </c>
      <c r="F3">
        <v>1350.92</v>
      </c>
      <c r="G3" t="s">
        <v>274</v>
      </c>
      <c r="H3">
        <v>0.09</v>
      </c>
      <c r="K3">
        <v>1</v>
      </c>
      <c r="L3">
        <v>26.1</v>
      </c>
      <c r="M3">
        <v>52.5</v>
      </c>
      <c r="N3">
        <v>0.94</v>
      </c>
      <c r="O3" t="s">
        <v>273</v>
      </c>
      <c r="P3">
        <v>1246.19</v>
      </c>
      <c r="Q3" t="s">
        <v>275</v>
      </c>
      <c r="R3">
        <v>0.09</v>
      </c>
      <c r="U3">
        <v>1</v>
      </c>
      <c r="V3">
        <v>28.7</v>
      </c>
      <c r="W3">
        <v>49.6</v>
      </c>
      <c r="X3">
        <v>0.94</v>
      </c>
      <c r="Y3" t="s">
        <v>273</v>
      </c>
      <c r="Z3">
        <v>1263.0899999999999</v>
      </c>
      <c r="AA3" t="s">
        <v>276</v>
      </c>
      <c r="AB3">
        <v>0.09</v>
      </c>
      <c r="AE3">
        <v>1</v>
      </c>
      <c r="AF3">
        <v>1212</v>
      </c>
      <c r="AG3">
        <v>1350.92</v>
      </c>
      <c r="AH3">
        <v>1246.19</v>
      </c>
      <c r="AI3">
        <v>1263.0899999999999</v>
      </c>
      <c r="AL3">
        <v>1</v>
      </c>
      <c r="AM3">
        <v>0.09</v>
      </c>
      <c r="AN3">
        <v>0.09</v>
      </c>
      <c r="AO3">
        <v>0.09</v>
      </c>
      <c r="AP3">
        <v>0.09</v>
      </c>
      <c r="AS3">
        <v>1</v>
      </c>
      <c r="AT3">
        <v>0.91390000000000005</v>
      </c>
      <c r="AU3">
        <v>0.86970000000000003</v>
      </c>
      <c r="AV3">
        <v>0.60709999999999997</v>
      </c>
      <c r="AW3">
        <v>0.84860000000000002</v>
      </c>
      <c r="AX3">
        <v>0.82950000000000002</v>
      </c>
      <c r="AY3">
        <v>0</v>
      </c>
      <c r="AZ3">
        <v>0.8659</v>
      </c>
      <c r="BA3">
        <v>0.84819999999999995</v>
      </c>
      <c r="BD3">
        <v>0.874</v>
      </c>
      <c r="BE3">
        <v>0.84240000000000004</v>
      </c>
      <c r="BF3">
        <v>0</v>
      </c>
    </row>
    <row r="4" spans="1:59" x14ac:dyDescent="0.25">
      <c r="A4">
        <v>2</v>
      </c>
      <c r="B4">
        <v>15.9</v>
      </c>
      <c r="C4">
        <v>48.7</v>
      </c>
      <c r="D4">
        <v>0.94</v>
      </c>
      <c r="E4" t="s">
        <v>273</v>
      </c>
      <c r="F4">
        <v>954.41</v>
      </c>
      <c r="G4" t="s">
        <v>277</v>
      </c>
      <c r="H4">
        <v>0.15</v>
      </c>
      <c r="K4">
        <v>2</v>
      </c>
      <c r="L4">
        <v>15.8</v>
      </c>
      <c r="M4">
        <v>54</v>
      </c>
      <c r="N4">
        <v>0.94</v>
      </c>
      <c r="O4" t="s">
        <v>273</v>
      </c>
      <c r="P4">
        <v>963.37</v>
      </c>
      <c r="Q4" t="s">
        <v>278</v>
      </c>
      <c r="R4">
        <v>0.15</v>
      </c>
      <c r="U4">
        <v>2</v>
      </c>
      <c r="V4">
        <v>16.5</v>
      </c>
      <c r="W4">
        <v>49.6</v>
      </c>
      <c r="X4">
        <v>0.94</v>
      </c>
      <c r="Y4" t="s">
        <v>273</v>
      </c>
      <c r="Z4">
        <v>944.56</v>
      </c>
      <c r="AA4" t="s">
        <v>279</v>
      </c>
      <c r="AB4">
        <v>0.15</v>
      </c>
      <c r="AE4">
        <v>2</v>
      </c>
      <c r="AF4">
        <v>969.07</v>
      </c>
      <c r="AG4">
        <v>954.41</v>
      </c>
      <c r="AH4">
        <v>963.37</v>
      </c>
      <c r="AI4">
        <v>944.56</v>
      </c>
      <c r="AL4">
        <v>2</v>
      </c>
      <c r="AM4">
        <v>0.15</v>
      </c>
      <c r="AN4">
        <v>0.15</v>
      </c>
      <c r="AO4">
        <v>0.15</v>
      </c>
      <c r="AP4">
        <v>0.15</v>
      </c>
      <c r="AS4">
        <v>2</v>
      </c>
      <c r="AT4">
        <v>0.93310000000000004</v>
      </c>
      <c r="AU4">
        <v>0.82520000000000004</v>
      </c>
      <c r="AV4">
        <v>0.56030000000000002</v>
      </c>
      <c r="AW4">
        <v>0.88770000000000004</v>
      </c>
      <c r="AX4">
        <v>0.83509999999999995</v>
      </c>
      <c r="AY4">
        <v>0</v>
      </c>
      <c r="AZ4">
        <v>0.89670000000000005</v>
      </c>
      <c r="BA4">
        <v>0.82869999999999999</v>
      </c>
      <c r="BD4">
        <v>0.8861</v>
      </c>
      <c r="BE4">
        <v>0.85450000000000004</v>
      </c>
      <c r="BF4">
        <v>0</v>
      </c>
    </row>
    <row r="5" spans="1:59" x14ac:dyDescent="0.25">
      <c r="A5">
        <v>3</v>
      </c>
      <c r="B5">
        <v>16.399999999999999</v>
      </c>
      <c r="C5">
        <v>48.2</v>
      </c>
      <c r="D5">
        <v>0.94</v>
      </c>
      <c r="E5" t="s">
        <v>273</v>
      </c>
      <c r="F5">
        <v>938.68</v>
      </c>
      <c r="G5" t="s">
        <v>280</v>
      </c>
      <c r="H5">
        <v>0.19</v>
      </c>
      <c r="K5">
        <v>3</v>
      </c>
      <c r="L5">
        <v>31</v>
      </c>
      <c r="M5">
        <v>56</v>
      </c>
      <c r="N5">
        <v>0.94</v>
      </c>
      <c r="O5" t="s">
        <v>273</v>
      </c>
      <c r="P5">
        <v>1199.31</v>
      </c>
      <c r="Q5" t="s">
        <v>281</v>
      </c>
      <c r="R5">
        <v>0.19</v>
      </c>
      <c r="U5">
        <v>3</v>
      </c>
      <c r="V5">
        <v>15.2</v>
      </c>
      <c r="W5">
        <v>52.1</v>
      </c>
      <c r="X5">
        <v>0.94</v>
      </c>
      <c r="Y5" t="s">
        <v>273</v>
      </c>
      <c r="Z5">
        <v>962.86</v>
      </c>
      <c r="AA5" t="s">
        <v>282</v>
      </c>
      <c r="AB5">
        <v>0.2</v>
      </c>
      <c r="AE5">
        <v>3</v>
      </c>
      <c r="AF5">
        <v>951.91</v>
      </c>
      <c r="AG5">
        <v>938.68</v>
      </c>
      <c r="AH5">
        <v>1199.31</v>
      </c>
      <c r="AI5">
        <v>962.86</v>
      </c>
      <c r="AL5">
        <v>3</v>
      </c>
      <c r="AM5">
        <v>0.2</v>
      </c>
      <c r="AN5">
        <v>0.19</v>
      </c>
      <c r="AO5">
        <v>0.19</v>
      </c>
      <c r="AP5">
        <v>0.2</v>
      </c>
      <c r="AS5">
        <v>3</v>
      </c>
      <c r="AT5">
        <v>0.93679999999999997</v>
      </c>
      <c r="AU5">
        <v>0.82110000000000005</v>
      </c>
      <c r="AV5">
        <v>0.51249999999999996</v>
      </c>
      <c r="AW5">
        <v>0.87070000000000003</v>
      </c>
      <c r="AX5">
        <v>0.82010000000000005</v>
      </c>
      <c r="AY5">
        <v>0</v>
      </c>
      <c r="AZ5">
        <v>0.88570000000000004</v>
      </c>
      <c r="BA5">
        <v>0.82699999999999996</v>
      </c>
      <c r="BD5">
        <v>0.88560000000000005</v>
      </c>
      <c r="BE5">
        <v>0.85840000000000005</v>
      </c>
      <c r="BF5">
        <v>0</v>
      </c>
    </row>
    <row r="6" spans="1:59" x14ac:dyDescent="0.25">
      <c r="A6">
        <v>4</v>
      </c>
      <c r="B6">
        <v>16.600000000000001</v>
      </c>
      <c r="C6">
        <v>50.1</v>
      </c>
      <c r="D6">
        <v>0.94</v>
      </c>
      <c r="E6" t="s">
        <v>273</v>
      </c>
      <c r="F6">
        <v>944.63</v>
      </c>
      <c r="G6" t="s">
        <v>283</v>
      </c>
      <c r="H6">
        <v>0.23</v>
      </c>
      <c r="K6">
        <v>4</v>
      </c>
      <c r="L6">
        <v>17.3</v>
      </c>
      <c r="M6">
        <v>55</v>
      </c>
      <c r="N6">
        <v>0.94</v>
      </c>
      <c r="O6" t="s">
        <v>273</v>
      </c>
      <c r="P6">
        <v>945.72</v>
      </c>
      <c r="Q6" t="s">
        <v>284</v>
      </c>
      <c r="R6">
        <v>0.23</v>
      </c>
      <c r="U6">
        <v>4</v>
      </c>
      <c r="V6">
        <v>17.2</v>
      </c>
      <c r="W6">
        <v>52.1</v>
      </c>
      <c r="X6">
        <v>0.94</v>
      </c>
      <c r="Y6" t="s">
        <v>285</v>
      </c>
      <c r="Z6">
        <v>956.97</v>
      </c>
      <c r="AA6" t="s">
        <v>286</v>
      </c>
      <c r="AB6">
        <v>0.23</v>
      </c>
      <c r="AE6">
        <v>4</v>
      </c>
      <c r="AF6">
        <v>951.92</v>
      </c>
      <c r="AG6">
        <v>944.63</v>
      </c>
      <c r="AH6">
        <v>945.72</v>
      </c>
      <c r="AI6">
        <v>956.97</v>
      </c>
      <c r="AL6">
        <v>4</v>
      </c>
      <c r="AM6">
        <v>0.23</v>
      </c>
      <c r="AN6">
        <v>0.23</v>
      </c>
      <c r="AO6">
        <v>0.23</v>
      </c>
      <c r="AP6">
        <v>0.23</v>
      </c>
      <c r="AS6">
        <v>4</v>
      </c>
      <c r="AT6">
        <v>0.92959999999999998</v>
      </c>
      <c r="AU6">
        <v>0.8296</v>
      </c>
      <c r="AV6">
        <v>0.54549999999999998</v>
      </c>
      <c r="AW6">
        <v>0.87649999999999995</v>
      </c>
      <c r="AX6">
        <v>0.84079999999999999</v>
      </c>
      <c r="AY6">
        <v>0</v>
      </c>
      <c r="AZ6">
        <v>0.89249999999999996</v>
      </c>
      <c r="BA6">
        <v>0.86729999999999996</v>
      </c>
      <c r="BD6">
        <v>0.89249999999999996</v>
      </c>
      <c r="BE6">
        <v>0.88119999999999998</v>
      </c>
      <c r="BF6">
        <v>0</v>
      </c>
      <c r="BG6">
        <v>0.58079999999999998</v>
      </c>
    </row>
    <row r="7" spans="1:59" x14ac:dyDescent="0.25">
      <c r="A7">
        <v>5</v>
      </c>
      <c r="B7">
        <v>17.2</v>
      </c>
      <c r="C7">
        <v>50.1</v>
      </c>
      <c r="D7">
        <v>0.94</v>
      </c>
      <c r="E7" t="s">
        <v>273</v>
      </c>
      <c r="F7">
        <v>946.91</v>
      </c>
      <c r="G7" t="s">
        <v>287</v>
      </c>
      <c r="H7">
        <v>0.26</v>
      </c>
      <c r="K7">
        <v>5</v>
      </c>
      <c r="L7">
        <v>17.5</v>
      </c>
      <c r="M7">
        <v>55.5</v>
      </c>
      <c r="N7">
        <v>0.94</v>
      </c>
      <c r="O7" t="s">
        <v>273</v>
      </c>
      <c r="P7">
        <v>942.64</v>
      </c>
      <c r="Q7" t="s">
        <v>288</v>
      </c>
      <c r="R7">
        <v>0.26</v>
      </c>
      <c r="U7">
        <v>5</v>
      </c>
      <c r="V7">
        <v>16.7</v>
      </c>
      <c r="W7">
        <v>53</v>
      </c>
      <c r="X7">
        <v>0.94</v>
      </c>
      <c r="Y7" t="s">
        <v>285</v>
      </c>
      <c r="Z7">
        <v>956.71</v>
      </c>
      <c r="AA7" t="s">
        <v>289</v>
      </c>
      <c r="AB7">
        <v>0.26</v>
      </c>
      <c r="AE7">
        <v>5</v>
      </c>
      <c r="AF7">
        <v>969.82</v>
      </c>
      <c r="AG7">
        <v>946.91</v>
      </c>
      <c r="AH7">
        <v>942.64</v>
      </c>
      <c r="AI7">
        <v>956.71</v>
      </c>
      <c r="AL7">
        <v>5</v>
      </c>
      <c r="AM7">
        <v>0.26</v>
      </c>
      <c r="AN7">
        <v>0.26</v>
      </c>
      <c r="AO7">
        <v>0.26</v>
      </c>
      <c r="AP7">
        <v>0.26</v>
      </c>
      <c r="AS7">
        <v>5</v>
      </c>
      <c r="AT7">
        <v>0.93379999999999996</v>
      </c>
      <c r="AU7">
        <v>0.83009999999999995</v>
      </c>
      <c r="AV7">
        <v>0.52259999999999995</v>
      </c>
      <c r="AW7">
        <v>0.87690000000000001</v>
      </c>
      <c r="AX7">
        <v>0.85770000000000002</v>
      </c>
      <c r="AY7">
        <v>0</v>
      </c>
      <c r="AZ7">
        <v>0.89890000000000003</v>
      </c>
      <c r="BA7">
        <v>0.85850000000000004</v>
      </c>
      <c r="BD7">
        <v>0.88619999999999999</v>
      </c>
      <c r="BE7">
        <v>0.85450000000000004</v>
      </c>
      <c r="BF7">
        <v>0</v>
      </c>
      <c r="BG7">
        <v>0.54490000000000005</v>
      </c>
    </row>
    <row r="8" spans="1:59" x14ac:dyDescent="0.25">
      <c r="A8">
        <v>6</v>
      </c>
      <c r="B8">
        <v>17.2</v>
      </c>
      <c r="C8">
        <v>50.1</v>
      </c>
      <c r="D8">
        <v>0.94</v>
      </c>
      <c r="E8" t="s">
        <v>273</v>
      </c>
      <c r="F8">
        <v>917.17</v>
      </c>
      <c r="G8" t="s">
        <v>290</v>
      </c>
      <c r="H8">
        <v>0.28000000000000003</v>
      </c>
      <c r="K8">
        <v>6</v>
      </c>
      <c r="L8">
        <v>17.5</v>
      </c>
      <c r="M8">
        <v>55.5</v>
      </c>
      <c r="N8">
        <v>0.94</v>
      </c>
      <c r="O8" t="s">
        <v>285</v>
      </c>
      <c r="P8">
        <v>934.52</v>
      </c>
      <c r="Q8" t="s">
        <v>291</v>
      </c>
      <c r="R8">
        <v>0.28000000000000003</v>
      </c>
      <c r="U8">
        <v>6</v>
      </c>
      <c r="V8">
        <v>17</v>
      </c>
      <c r="W8">
        <v>52.1</v>
      </c>
      <c r="X8">
        <v>0.94</v>
      </c>
      <c r="Y8" t="s">
        <v>285</v>
      </c>
      <c r="Z8">
        <v>973.61</v>
      </c>
      <c r="AA8" t="s">
        <v>292</v>
      </c>
      <c r="AB8">
        <v>0.28000000000000003</v>
      </c>
      <c r="AE8">
        <v>6</v>
      </c>
      <c r="AF8">
        <v>946.34</v>
      </c>
      <c r="AG8">
        <v>917.17</v>
      </c>
      <c r="AH8">
        <v>934.52</v>
      </c>
      <c r="AI8">
        <v>973.61</v>
      </c>
      <c r="AL8">
        <v>6</v>
      </c>
      <c r="AM8">
        <v>0.28000000000000003</v>
      </c>
      <c r="AN8">
        <v>0.28000000000000003</v>
      </c>
      <c r="AO8">
        <v>0.28000000000000003</v>
      </c>
      <c r="AP8">
        <v>0.28000000000000003</v>
      </c>
      <c r="AS8">
        <v>6</v>
      </c>
      <c r="AT8">
        <v>0.93169999999999997</v>
      </c>
      <c r="AU8">
        <v>0.82320000000000004</v>
      </c>
      <c r="AV8">
        <v>0.50149999999999995</v>
      </c>
      <c r="AW8">
        <v>0.86029999999999995</v>
      </c>
      <c r="AX8">
        <v>0.83289999999999997</v>
      </c>
      <c r="AY8">
        <v>0</v>
      </c>
      <c r="AZ8">
        <v>0.88109999999999999</v>
      </c>
      <c r="BA8">
        <v>0.84060000000000001</v>
      </c>
      <c r="BC8">
        <v>0.56169999999999998</v>
      </c>
      <c r="BD8">
        <v>0.88480000000000003</v>
      </c>
      <c r="BE8">
        <v>0.84289999999999998</v>
      </c>
      <c r="BF8">
        <v>0</v>
      </c>
      <c r="BG8">
        <v>0.59889999999999999</v>
      </c>
    </row>
    <row r="9" spans="1:59" x14ac:dyDescent="0.25">
      <c r="A9">
        <v>7</v>
      </c>
      <c r="B9">
        <v>16.5</v>
      </c>
      <c r="C9">
        <v>51.1</v>
      </c>
      <c r="D9">
        <v>0.94</v>
      </c>
      <c r="E9" t="s">
        <v>273</v>
      </c>
      <c r="F9">
        <v>943.4</v>
      </c>
      <c r="G9" t="s">
        <v>293</v>
      </c>
      <c r="H9">
        <v>0.3</v>
      </c>
      <c r="K9">
        <v>7</v>
      </c>
      <c r="L9">
        <v>19</v>
      </c>
      <c r="M9">
        <v>56</v>
      </c>
      <c r="N9">
        <v>0.94</v>
      </c>
      <c r="O9" t="s">
        <v>285</v>
      </c>
      <c r="P9">
        <v>913.25</v>
      </c>
      <c r="Q9" t="s">
        <v>294</v>
      </c>
      <c r="R9">
        <v>0.3</v>
      </c>
      <c r="U9">
        <v>7</v>
      </c>
      <c r="V9">
        <v>17</v>
      </c>
      <c r="W9">
        <v>52.5</v>
      </c>
      <c r="X9">
        <v>0.94</v>
      </c>
      <c r="Y9" t="s">
        <v>285</v>
      </c>
      <c r="Z9">
        <v>972.13</v>
      </c>
      <c r="AA9" t="s">
        <v>295</v>
      </c>
      <c r="AB9">
        <v>0.3</v>
      </c>
      <c r="AE9">
        <v>7</v>
      </c>
      <c r="AF9">
        <v>961.7</v>
      </c>
      <c r="AG9">
        <v>943.4</v>
      </c>
      <c r="AH9">
        <v>913.25</v>
      </c>
      <c r="AI9">
        <v>972.13</v>
      </c>
      <c r="AL9">
        <v>7</v>
      </c>
      <c r="AM9">
        <v>0.3</v>
      </c>
      <c r="AN9">
        <v>0.3</v>
      </c>
      <c r="AO9">
        <v>0.3</v>
      </c>
      <c r="AP9">
        <v>0.3</v>
      </c>
      <c r="AS9">
        <v>7</v>
      </c>
      <c r="AT9">
        <v>0.93910000000000005</v>
      </c>
      <c r="AU9">
        <v>0.83499999999999996</v>
      </c>
      <c r="AV9">
        <v>0.5333</v>
      </c>
      <c r="AW9">
        <v>0.88029999999999997</v>
      </c>
      <c r="AX9">
        <v>0.83020000000000005</v>
      </c>
      <c r="AY9">
        <v>0</v>
      </c>
      <c r="AZ9">
        <v>0.87749999999999995</v>
      </c>
      <c r="BA9">
        <v>0.86009999999999998</v>
      </c>
      <c r="BC9">
        <v>0.5141</v>
      </c>
      <c r="BD9">
        <v>0.87690000000000001</v>
      </c>
      <c r="BE9">
        <v>0.85919999999999996</v>
      </c>
      <c r="BF9">
        <v>0</v>
      </c>
      <c r="BG9">
        <v>0.54320000000000002</v>
      </c>
    </row>
    <row r="10" spans="1:59" x14ac:dyDescent="0.25">
      <c r="A10">
        <v>8</v>
      </c>
      <c r="B10">
        <v>16.600000000000001</v>
      </c>
      <c r="C10">
        <v>51.1</v>
      </c>
      <c r="D10">
        <v>0.94</v>
      </c>
      <c r="E10" t="s">
        <v>273</v>
      </c>
      <c r="F10">
        <v>950.16</v>
      </c>
      <c r="G10" t="s">
        <v>296</v>
      </c>
      <c r="H10">
        <v>0.31</v>
      </c>
      <c r="K10">
        <v>8</v>
      </c>
      <c r="L10">
        <v>17.5</v>
      </c>
      <c r="M10">
        <v>56.9</v>
      </c>
      <c r="N10">
        <v>0.94</v>
      </c>
      <c r="O10" t="s">
        <v>285</v>
      </c>
      <c r="P10">
        <v>948.99</v>
      </c>
      <c r="Q10" t="s">
        <v>297</v>
      </c>
      <c r="R10">
        <v>0.31</v>
      </c>
      <c r="U10">
        <v>8</v>
      </c>
      <c r="V10">
        <v>17</v>
      </c>
      <c r="W10">
        <v>53</v>
      </c>
      <c r="X10">
        <v>0.94</v>
      </c>
      <c r="Y10" t="s">
        <v>285</v>
      </c>
      <c r="Z10">
        <v>968.59</v>
      </c>
      <c r="AA10" t="s">
        <v>298</v>
      </c>
      <c r="AB10">
        <v>0.32</v>
      </c>
      <c r="AE10">
        <v>8</v>
      </c>
      <c r="AF10">
        <v>933.61</v>
      </c>
      <c r="AG10">
        <v>950.16</v>
      </c>
      <c r="AH10">
        <v>948.99</v>
      </c>
      <c r="AI10">
        <v>968.59</v>
      </c>
      <c r="AL10">
        <v>8</v>
      </c>
      <c r="AM10">
        <v>0.32</v>
      </c>
      <c r="AN10">
        <v>0.31</v>
      </c>
      <c r="AO10">
        <v>0.31</v>
      </c>
      <c r="AP10">
        <v>0.32</v>
      </c>
      <c r="AS10">
        <v>8</v>
      </c>
      <c r="AT10">
        <v>0.92979999999999996</v>
      </c>
      <c r="AU10">
        <v>0.81720000000000004</v>
      </c>
      <c r="AV10">
        <v>0.55359999999999998</v>
      </c>
      <c r="AW10">
        <v>0.85870000000000002</v>
      </c>
      <c r="AX10">
        <v>0.84450000000000003</v>
      </c>
      <c r="AY10">
        <v>0</v>
      </c>
      <c r="AZ10">
        <v>0.88429999999999997</v>
      </c>
      <c r="BA10">
        <v>0.86009999999999998</v>
      </c>
      <c r="BC10">
        <v>0.61709999999999998</v>
      </c>
      <c r="BD10">
        <v>0.89170000000000005</v>
      </c>
      <c r="BE10">
        <v>0.86860000000000004</v>
      </c>
      <c r="BF10">
        <v>0</v>
      </c>
      <c r="BG10">
        <v>0.61050000000000004</v>
      </c>
    </row>
    <row r="11" spans="1:59" x14ac:dyDescent="0.25">
      <c r="A11">
        <v>9</v>
      </c>
      <c r="B11">
        <v>16.8</v>
      </c>
      <c r="C11">
        <v>51.1</v>
      </c>
      <c r="D11">
        <v>0.94</v>
      </c>
      <c r="E11" t="s">
        <v>273</v>
      </c>
      <c r="F11">
        <v>947.3</v>
      </c>
      <c r="G11" t="s">
        <v>299</v>
      </c>
      <c r="H11">
        <v>0.33</v>
      </c>
      <c r="K11">
        <v>9</v>
      </c>
      <c r="L11">
        <v>17.8</v>
      </c>
      <c r="M11">
        <v>56.4</v>
      </c>
      <c r="N11">
        <v>0.94</v>
      </c>
      <c r="O11" t="s">
        <v>285</v>
      </c>
      <c r="P11">
        <v>941.81</v>
      </c>
      <c r="Q11" t="s">
        <v>300</v>
      </c>
      <c r="R11">
        <v>0.33</v>
      </c>
      <c r="U11">
        <v>9</v>
      </c>
      <c r="V11">
        <v>16.899999999999999</v>
      </c>
      <c r="W11">
        <v>54.5</v>
      </c>
      <c r="X11">
        <v>0.94</v>
      </c>
      <c r="Y11" t="s">
        <v>273</v>
      </c>
      <c r="Z11">
        <v>956.33</v>
      </c>
      <c r="AA11" t="s">
        <v>301</v>
      </c>
      <c r="AB11">
        <v>0.33</v>
      </c>
      <c r="AE11">
        <v>9</v>
      </c>
      <c r="AF11">
        <v>951.59</v>
      </c>
      <c r="AG11">
        <v>947.3</v>
      </c>
      <c r="AH11">
        <v>941.81</v>
      </c>
      <c r="AI11">
        <v>956.33</v>
      </c>
      <c r="AL11">
        <v>9</v>
      </c>
      <c r="AM11">
        <v>0.33</v>
      </c>
      <c r="AN11">
        <v>0.33</v>
      </c>
      <c r="AO11">
        <v>0.33</v>
      </c>
      <c r="AP11">
        <v>0.33</v>
      </c>
      <c r="AS11">
        <v>9</v>
      </c>
      <c r="AT11">
        <v>0.93130000000000002</v>
      </c>
      <c r="AU11">
        <v>0.84799999999999998</v>
      </c>
      <c r="AV11">
        <v>0.52800000000000002</v>
      </c>
      <c r="AW11">
        <v>0.86580000000000001</v>
      </c>
      <c r="AX11">
        <v>0.84460000000000002</v>
      </c>
      <c r="AY11">
        <v>0</v>
      </c>
      <c r="AZ11">
        <v>0.89039999999999997</v>
      </c>
      <c r="BA11">
        <v>0.85499999999999998</v>
      </c>
      <c r="BC11">
        <v>0.51649999999999996</v>
      </c>
      <c r="BD11">
        <v>0.87880000000000003</v>
      </c>
      <c r="BE11">
        <v>0.84950000000000003</v>
      </c>
      <c r="BF11">
        <v>0</v>
      </c>
    </row>
    <row r="12" spans="1:59" x14ac:dyDescent="0.25">
      <c r="A12">
        <v>10</v>
      </c>
      <c r="B12">
        <v>17</v>
      </c>
      <c r="C12">
        <v>52.1</v>
      </c>
      <c r="D12">
        <v>0.94</v>
      </c>
      <c r="E12" t="s">
        <v>273</v>
      </c>
      <c r="F12">
        <v>950.03</v>
      </c>
      <c r="G12" t="s">
        <v>302</v>
      </c>
      <c r="H12">
        <v>0.34</v>
      </c>
      <c r="K12">
        <v>10</v>
      </c>
      <c r="L12">
        <v>18.7</v>
      </c>
      <c r="M12">
        <v>56.9</v>
      </c>
      <c r="N12">
        <v>0.94</v>
      </c>
      <c r="O12" t="s">
        <v>285</v>
      </c>
      <c r="P12">
        <v>961.93</v>
      </c>
      <c r="Q12" t="s">
        <v>303</v>
      </c>
      <c r="R12">
        <v>0.34</v>
      </c>
      <c r="U12">
        <v>10</v>
      </c>
      <c r="V12">
        <v>16.7</v>
      </c>
      <c r="W12">
        <v>53</v>
      </c>
      <c r="X12">
        <v>0.94</v>
      </c>
      <c r="Y12" t="s">
        <v>285</v>
      </c>
      <c r="Z12">
        <v>960.22</v>
      </c>
      <c r="AA12" t="s">
        <v>304</v>
      </c>
      <c r="AB12">
        <v>0.34</v>
      </c>
      <c r="AE12">
        <v>10</v>
      </c>
      <c r="AF12">
        <v>955.63</v>
      </c>
      <c r="AG12">
        <v>950.03</v>
      </c>
      <c r="AH12">
        <v>961.93</v>
      </c>
      <c r="AI12">
        <v>960.22</v>
      </c>
      <c r="AL12">
        <v>10</v>
      </c>
      <c r="AM12">
        <v>0.34</v>
      </c>
      <c r="AN12">
        <v>0.34</v>
      </c>
      <c r="AO12">
        <v>0.34</v>
      </c>
      <c r="AP12">
        <v>0.34</v>
      </c>
      <c r="AS12">
        <v>10</v>
      </c>
      <c r="AT12">
        <v>0.93359999999999999</v>
      </c>
      <c r="AU12">
        <v>0.85709999999999997</v>
      </c>
      <c r="AV12">
        <v>0.56559999999999999</v>
      </c>
      <c r="AW12">
        <v>0.87219999999999998</v>
      </c>
      <c r="AX12">
        <v>0.84460000000000002</v>
      </c>
      <c r="AY12">
        <v>0</v>
      </c>
      <c r="AZ12">
        <v>0.87350000000000005</v>
      </c>
      <c r="BA12">
        <v>0.86050000000000004</v>
      </c>
      <c r="BC12">
        <v>0.58689999999999998</v>
      </c>
      <c r="BD12">
        <v>0.89359999999999995</v>
      </c>
      <c r="BE12">
        <v>0.8538</v>
      </c>
      <c r="BF12">
        <v>0</v>
      </c>
      <c r="BG12">
        <v>0.68710000000000004</v>
      </c>
    </row>
    <row r="13" spans="1:59" x14ac:dyDescent="0.25">
      <c r="A13">
        <v>11</v>
      </c>
      <c r="B13">
        <v>17.399999999999999</v>
      </c>
      <c r="C13">
        <v>52.1</v>
      </c>
      <c r="D13">
        <v>0.94</v>
      </c>
      <c r="E13" t="s">
        <v>273</v>
      </c>
      <c r="F13">
        <v>944.45</v>
      </c>
      <c r="G13" t="s">
        <v>305</v>
      </c>
      <c r="H13">
        <v>0.35</v>
      </c>
      <c r="K13">
        <v>11</v>
      </c>
      <c r="L13">
        <v>17.5</v>
      </c>
      <c r="M13">
        <v>56.4</v>
      </c>
      <c r="N13">
        <v>0.94</v>
      </c>
      <c r="O13" t="s">
        <v>285</v>
      </c>
      <c r="P13">
        <v>956.62</v>
      </c>
      <c r="Q13" t="s">
        <v>306</v>
      </c>
      <c r="R13">
        <v>0.35</v>
      </c>
      <c r="U13">
        <v>11</v>
      </c>
      <c r="V13">
        <v>17.399999999999999</v>
      </c>
      <c r="W13">
        <v>53.5</v>
      </c>
      <c r="X13">
        <v>0.94</v>
      </c>
      <c r="Y13" t="s">
        <v>285</v>
      </c>
      <c r="Z13">
        <v>937.21</v>
      </c>
      <c r="AA13" t="s">
        <v>307</v>
      </c>
      <c r="AB13">
        <v>0.35</v>
      </c>
      <c r="AE13">
        <v>11</v>
      </c>
      <c r="AF13">
        <v>921.03</v>
      </c>
      <c r="AG13">
        <v>944.45</v>
      </c>
      <c r="AH13">
        <v>956.62</v>
      </c>
      <c r="AI13">
        <v>937.21</v>
      </c>
      <c r="AL13">
        <v>11</v>
      </c>
      <c r="AM13">
        <v>0.35</v>
      </c>
      <c r="AN13">
        <v>0.35</v>
      </c>
      <c r="AO13">
        <v>0.35</v>
      </c>
      <c r="AP13">
        <v>0.35</v>
      </c>
      <c r="AS13">
        <v>11</v>
      </c>
      <c r="AT13">
        <v>0.9335</v>
      </c>
      <c r="AU13">
        <v>0.84399999999999997</v>
      </c>
      <c r="AV13">
        <v>0.52290000000000003</v>
      </c>
      <c r="AW13">
        <v>0.89490000000000003</v>
      </c>
      <c r="AX13">
        <v>0.8518</v>
      </c>
      <c r="AY13">
        <v>0</v>
      </c>
      <c r="AZ13">
        <v>0.87639999999999996</v>
      </c>
      <c r="BA13">
        <v>0.86429999999999996</v>
      </c>
      <c r="BC13">
        <v>0.54020000000000001</v>
      </c>
      <c r="BD13">
        <v>0.88019999999999998</v>
      </c>
      <c r="BE13">
        <v>0.85009999999999997</v>
      </c>
      <c r="BF13">
        <v>0</v>
      </c>
      <c r="BG13">
        <v>0.57789999999999997</v>
      </c>
    </row>
    <row r="14" spans="1:59" x14ac:dyDescent="0.25">
      <c r="A14">
        <v>12</v>
      </c>
      <c r="B14">
        <v>17</v>
      </c>
      <c r="C14">
        <v>53</v>
      </c>
      <c r="D14">
        <v>0.94</v>
      </c>
      <c r="E14" t="s">
        <v>273</v>
      </c>
      <c r="F14">
        <v>937.84</v>
      </c>
      <c r="G14" t="s">
        <v>308</v>
      </c>
      <c r="H14">
        <v>0.36</v>
      </c>
      <c r="K14">
        <v>12</v>
      </c>
      <c r="L14">
        <v>17.5</v>
      </c>
      <c r="M14">
        <v>56.9</v>
      </c>
      <c r="N14">
        <v>0.94</v>
      </c>
      <c r="O14" t="s">
        <v>285</v>
      </c>
      <c r="P14">
        <v>966.21</v>
      </c>
      <c r="Q14" t="s">
        <v>309</v>
      </c>
      <c r="R14">
        <v>0.36</v>
      </c>
      <c r="U14">
        <v>12</v>
      </c>
      <c r="V14">
        <v>16.5</v>
      </c>
      <c r="W14">
        <v>54.5</v>
      </c>
      <c r="X14">
        <v>0.94</v>
      </c>
      <c r="Y14" t="s">
        <v>285</v>
      </c>
      <c r="Z14">
        <v>1136.19</v>
      </c>
      <c r="AA14" t="s">
        <v>310</v>
      </c>
      <c r="AB14">
        <v>0.36</v>
      </c>
      <c r="AE14">
        <v>12</v>
      </c>
      <c r="AF14">
        <v>943.26</v>
      </c>
      <c r="AG14">
        <v>937.84</v>
      </c>
      <c r="AH14">
        <v>966.21</v>
      </c>
      <c r="AI14">
        <v>1136.19</v>
      </c>
      <c r="AL14">
        <v>12</v>
      </c>
      <c r="AM14">
        <v>0.36</v>
      </c>
      <c r="AN14">
        <v>0.36</v>
      </c>
      <c r="AO14">
        <v>0.36</v>
      </c>
      <c r="AP14">
        <v>0.36</v>
      </c>
      <c r="AS14">
        <v>12</v>
      </c>
      <c r="AT14">
        <v>0.93189999999999995</v>
      </c>
      <c r="AU14">
        <v>0.81589999999999996</v>
      </c>
      <c r="AV14">
        <v>0.52110000000000001</v>
      </c>
      <c r="AW14">
        <v>0.86140000000000005</v>
      </c>
      <c r="AX14">
        <v>0.83699999999999997</v>
      </c>
      <c r="AY14">
        <v>0</v>
      </c>
      <c r="AZ14">
        <v>0.87829999999999997</v>
      </c>
      <c r="BA14">
        <v>0.85170000000000001</v>
      </c>
      <c r="BC14">
        <v>0.6915</v>
      </c>
      <c r="BD14">
        <v>0.89359999999999995</v>
      </c>
      <c r="BE14">
        <v>0.85819999999999996</v>
      </c>
      <c r="BF14">
        <v>0</v>
      </c>
      <c r="BG14">
        <v>0.64410000000000001</v>
      </c>
    </row>
    <row r="15" spans="1:59" x14ac:dyDescent="0.25">
      <c r="A15">
        <v>13</v>
      </c>
      <c r="B15">
        <v>17.5</v>
      </c>
      <c r="C15">
        <v>53</v>
      </c>
      <c r="D15">
        <v>0.94</v>
      </c>
      <c r="E15" t="s">
        <v>273</v>
      </c>
      <c r="F15">
        <v>950.9</v>
      </c>
      <c r="G15" t="s">
        <v>311</v>
      </c>
      <c r="H15">
        <v>0.37</v>
      </c>
      <c r="K15">
        <v>13</v>
      </c>
      <c r="L15">
        <v>17.600000000000001</v>
      </c>
      <c r="M15">
        <v>57.4</v>
      </c>
      <c r="N15">
        <v>0.94</v>
      </c>
      <c r="O15" t="s">
        <v>273</v>
      </c>
      <c r="P15">
        <v>947.61</v>
      </c>
      <c r="Q15" t="s">
        <v>312</v>
      </c>
      <c r="R15">
        <v>0.37</v>
      </c>
      <c r="U15">
        <v>13</v>
      </c>
      <c r="V15">
        <v>18.2</v>
      </c>
      <c r="W15">
        <v>54.5</v>
      </c>
      <c r="X15">
        <v>0.94</v>
      </c>
      <c r="Y15" t="s">
        <v>285</v>
      </c>
      <c r="Z15">
        <v>953.46</v>
      </c>
      <c r="AA15" t="s">
        <v>313</v>
      </c>
      <c r="AB15">
        <v>0.37</v>
      </c>
      <c r="AE15">
        <v>13</v>
      </c>
      <c r="AF15">
        <v>927.32</v>
      </c>
      <c r="AG15">
        <v>950.9</v>
      </c>
      <c r="AH15">
        <v>947.61</v>
      </c>
      <c r="AI15">
        <v>953.46</v>
      </c>
      <c r="AL15">
        <v>13</v>
      </c>
      <c r="AM15">
        <v>0.37</v>
      </c>
      <c r="AN15">
        <v>0.37</v>
      </c>
      <c r="AO15">
        <v>0.37</v>
      </c>
      <c r="AP15">
        <v>0.37</v>
      </c>
      <c r="AS15">
        <v>13</v>
      </c>
      <c r="AT15">
        <v>0.93289999999999995</v>
      </c>
      <c r="AU15">
        <v>0.79790000000000005</v>
      </c>
      <c r="AV15">
        <v>0</v>
      </c>
      <c r="AW15">
        <v>0.87680000000000002</v>
      </c>
      <c r="AX15">
        <v>0.82669999999999999</v>
      </c>
      <c r="AY15">
        <v>0</v>
      </c>
      <c r="AZ15">
        <v>0.89459999999999995</v>
      </c>
      <c r="BA15">
        <v>0.8508</v>
      </c>
      <c r="BD15">
        <v>0.88060000000000005</v>
      </c>
      <c r="BE15">
        <v>0.86860000000000004</v>
      </c>
      <c r="BF15">
        <v>0</v>
      </c>
      <c r="BG15">
        <v>0.59789999999999999</v>
      </c>
    </row>
    <row r="16" spans="1:59" x14ac:dyDescent="0.25">
      <c r="A16">
        <v>14</v>
      </c>
      <c r="B16">
        <v>17.2</v>
      </c>
      <c r="C16">
        <v>52.1</v>
      </c>
      <c r="D16">
        <v>0.94</v>
      </c>
      <c r="E16" t="s">
        <v>273</v>
      </c>
      <c r="F16">
        <v>930.75</v>
      </c>
      <c r="G16" t="s">
        <v>314</v>
      </c>
      <c r="H16">
        <v>0.37</v>
      </c>
      <c r="K16">
        <v>14</v>
      </c>
      <c r="L16">
        <v>17</v>
      </c>
      <c r="M16">
        <v>57.4</v>
      </c>
      <c r="N16">
        <v>0.94</v>
      </c>
      <c r="O16" t="s">
        <v>285</v>
      </c>
      <c r="P16">
        <v>961.15</v>
      </c>
      <c r="Q16" t="s">
        <v>315</v>
      </c>
      <c r="R16">
        <v>0.37</v>
      </c>
      <c r="U16">
        <v>14</v>
      </c>
      <c r="V16">
        <v>17.8</v>
      </c>
      <c r="W16">
        <v>54</v>
      </c>
      <c r="X16">
        <v>0.94</v>
      </c>
      <c r="Y16" t="s">
        <v>273</v>
      </c>
      <c r="Z16">
        <v>944.49</v>
      </c>
      <c r="AA16" t="s">
        <v>316</v>
      </c>
      <c r="AB16">
        <v>0.37</v>
      </c>
      <c r="AE16">
        <v>14</v>
      </c>
      <c r="AF16">
        <v>938.28</v>
      </c>
      <c r="AG16">
        <v>930.75</v>
      </c>
      <c r="AH16">
        <v>961.15</v>
      </c>
      <c r="AI16">
        <v>944.49</v>
      </c>
      <c r="AL16">
        <v>14</v>
      </c>
      <c r="AM16">
        <v>0.38</v>
      </c>
      <c r="AN16">
        <v>0.37</v>
      </c>
      <c r="AO16">
        <v>0.37</v>
      </c>
      <c r="AP16">
        <v>0.37</v>
      </c>
      <c r="AS16">
        <v>14</v>
      </c>
      <c r="AT16">
        <v>0.94110000000000005</v>
      </c>
      <c r="AU16">
        <v>0.80589999999999995</v>
      </c>
      <c r="AV16">
        <v>0.51500000000000001</v>
      </c>
      <c r="AW16">
        <v>0.87419999999999998</v>
      </c>
      <c r="AX16">
        <v>0.83289999999999997</v>
      </c>
      <c r="AY16">
        <v>0</v>
      </c>
      <c r="AZ16">
        <v>0.89880000000000004</v>
      </c>
      <c r="BA16">
        <v>0.84750000000000003</v>
      </c>
      <c r="BC16">
        <v>0.62790000000000001</v>
      </c>
      <c r="BD16">
        <v>0.89100000000000001</v>
      </c>
      <c r="BE16">
        <v>0.87</v>
      </c>
      <c r="BF16">
        <v>0</v>
      </c>
    </row>
    <row r="17" spans="1:59" x14ac:dyDescent="0.25">
      <c r="A17">
        <v>15</v>
      </c>
      <c r="B17">
        <v>17</v>
      </c>
      <c r="C17">
        <v>52.1</v>
      </c>
      <c r="D17">
        <v>0.94</v>
      </c>
      <c r="E17" t="s">
        <v>273</v>
      </c>
      <c r="F17">
        <v>949.44</v>
      </c>
      <c r="G17" t="s">
        <v>317</v>
      </c>
      <c r="H17">
        <v>0.38</v>
      </c>
      <c r="K17">
        <v>15</v>
      </c>
      <c r="L17">
        <v>17.7</v>
      </c>
      <c r="M17">
        <v>56.9</v>
      </c>
      <c r="N17">
        <v>0.94</v>
      </c>
      <c r="O17" t="s">
        <v>285</v>
      </c>
      <c r="P17">
        <v>952.75</v>
      </c>
      <c r="Q17" t="s">
        <v>318</v>
      </c>
      <c r="R17">
        <v>0.38</v>
      </c>
      <c r="U17">
        <v>15</v>
      </c>
      <c r="V17">
        <v>18.2</v>
      </c>
      <c r="W17">
        <v>55</v>
      </c>
      <c r="X17">
        <v>0.94</v>
      </c>
      <c r="Y17" t="s">
        <v>285</v>
      </c>
      <c r="Z17">
        <v>948.06</v>
      </c>
      <c r="AA17" t="s">
        <v>319</v>
      </c>
      <c r="AB17">
        <v>0.38</v>
      </c>
      <c r="AE17">
        <v>15</v>
      </c>
      <c r="AF17">
        <v>958.56</v>
      </c>
      <c r="AG17">
        <v>949.44</v>
      </c>
      <c r="AH17">
        <v>952.75</v>
      </c>
      <c r="AI17">
        <v>948.06</v>
      </c>
      <c r="AL17">
        <v>15</v>
      </c>
      <c r="AM17">
        <v>0.38</v>
      </c>
      <c r="AN17">
        <v>0.38</v>
      </c>
      <c r="AO17">
        <v>0.38</v>
      </c>
      <c r="AP17">
        <v>0.38</v>
      </c>
      <c r="AS17">
        <v>15</v>
      </c>
      <c r="AT17">
        <v>0.93400000000000005</v>
      </c>
      <c r="AU17">
        <v>0.80010000000000003</v>
      </c>
      <c r="AV17">
        <v>0.53400000000000003</v>
      </c>
      <c r="AW17">
        <v>0.85729999999999995</v>
      </c>
      <c r="AX17">
        <v>0.84419999999999995</v>
      </c>
      <c r="AY17">
        <v>0</v>
      </c>
      <c r="AZ17">
        <v>0.87119999999999997</v>
      </c>
      <c r="BA17">
        <v>0.85670000000000002</v>
      </c>
      <c r="BC17">
        <v>0.54190000000000005</v>
      </c>
      <c r="BD17">
        <v>0.87780000000000002</v>
      </c>
      <c r="BE17">
        <v>0.86029999999999995</v>
      </c>
      <c r="BF17">
        <v>0</v>
      </c>
      <c r="BG17">
        <v>0.58150000000000002</v>
      </c>
    </row>
    <row r="18" spans="1:59" x14ac:dyDescent="0.25">
      <c r="A18">
        <v>16</v>
      </c>
      <c r="B18">
        <v>17.2</v>
      </c>
      <c r="C18">
        <v>52.5</v>
      </c>
      <c r="D18">
        <v>0.94</v>
      </c>
      <c r="E18" t="s">
        <v>273</v>
      </c>
      <c r="F18">
        <v>947.18</v>
      </c>
      <c r="G18" t="s">
        <v>320</v>
      </c>
      <c r="H18">
        <v>0.39</v>
      </c>
      <c r="K18">
        <v>16</v>
      </c>
      <c r="L18">
        <v>18.2</v>
      </c>
      <c r="M18">
        <v>56.9</v>
      </c>
      <c r="N18">
        <v>0.94</v>
      </c>
      <c r="O18" t="s">
        <v>285</v>
      </c>
      <c r="P18">
        <v>920.21</v>
      </c>
      <c r="Q18" t="s">
        <v>321</v>
      </c>
      <c r="R18">
        <v>0.39</v>
      </c>
      <c r="U18">
        <v>16</v>
      </c>
      <c r="V18">
        <v>17.399999999999999</v>
      </c>
      <c r="W18">
        <v>55.5</v>
      </c>
      <c r="X18">
        <v>0.94</v>
      </c>
      <c r="Y18" t="s">
        <v>285</v>
      </c>
      <c r="Z18">
        <v>953.69</v>
      </c>
      <c r="AA18" t="s">
        <v>322</v>
      </c>
      <c r="AB18">
        <v>0.39</v>
      </c>
      <c r="AE18">
        <v>16</v>
      </c>
      <c r="AF18">
        <v>948.36</v>
      </c>
      <c r="AG18">
        <v>947.18</v>
      </c>
      <c r="AH18">
        <v>920.21</v>
      </c>
      <c r="AI18">
        <v>953.69</v>
      </c>
      <c r="AL18">
        <v>16</v>
      </c>
      <c r="AM18">
        <v>0.39</v>
      </c>
      <c r="AN18">
        <v>0.39</v>
      </c>
      <c r="AO18">
        <v>0.39</v>
      </c>
      <c r="AP18">
        <v>0.39</v>
      </c>
      <c r="AS18">
        <v>16</v>
      </c>
      <c r="AT18">
        <v>0.92020000000000002</v>
      </c>
      <c r="AU18">
        <v>0.84179999999999999</v>
      </c>
      <c r="AV18">
        <v>0.56220000000000003</v>
      </c>
      <c r="AW18">
        <v>0.86660000000000004</v>
      </c>
      <c r="AX18">
        <v>0.85089999999999999</v>
      </c>
      <c r="AY18">
        <v>0</v>
      </c>
      <c r="AZ18">
        <v>0.88580000000000003</v>
      </c>
      <c r="BA18">
        <v>0.85089999999999999</v>
      </c>
      <c r="BC18">
        <v>0.56489999999999996</v>
      </c>
      <c r="BD18">
        <v>0.86939999999999995</v>
      </c>
      <c r="BE18">
        <v>0.86470000000000002</v>
      </c>
      <c r="BF18">
        <v>0</v>
      </c>
      <c r="BG18">
        <v>0.5504</v>
      </c>
    </row>
    <row r="19" spans="1:59" x14ac:dyDescent="0.25">
      <c r="A19">
        <v>17</v>
      </c>
      <c r="B19">
        <v>17.3</v>
      </c>
      <c r="C19">
        <v>52.5</v>
      </c>
      <c r="D19">
        <v>0.94</v>
      </c>
      <c r="E19" t="s">
        <v>273</v>
      </c>
      <c r="F19">
        <v>959.5</v>
      </c>
      <c r="G19" t="s">
        <v>323</v>
      </c>
      <c r="H19">
        <v>0.39</v>
      </c>
      <c r="K19">
        <v>17</v>
      </c>
      <c r="L19">
        <v>17</v>
      </c>
      <c r="M19">
        <v>57.9</v>
      </c>
      <c r="N19">
        <v>0.94</v>
      </c>
      <c r="O19" t="s">
        <v>285</v>
      </c>
      <c r="P19">
        <v>960.06</v>
      </c>
      <c r="Q19" t="s">
        <v>324</v>
      </c>
      <c r="R19">
        <v>0.39</v>
      </c>
      <c r="U19">
        <v>17</v>
      </c>
      <c r="V19">
        <v>18</v>
      </c>
      <c r="W19">
        <v>55</v>
      </c>
      <c r="X19">
        <v>0.94</v>
      </c>
      <c r="Y19" t="s">
        <v>285</v>
      </c>
      <c r="Z19">
        <v>964.08</v>
      </c>
      <c r="AA19" t="s">
        <v>325</v>
      </c>
      <c r="AB19">
        <v>0.39</v>
      </c>
      <c r="AE19">
        <v>17</v>
      </c>
      <c r="AF19">
        <v>906.46</v>
      </c>
      <c r="AG19">
        <v>959.5</v>
      </c>
      <c r="AH19">
        <v>960.06</v>
      </c>
      <c r="AI19">
        <v>964.08</v>
      </c>
      <c r="AL19">
        <v>17</v>
      </c>
      <c r="AM19">
        <v>0.39</v>
      </c>
      <c r="AN19">
        <v>0.39</v>
      </c>
      <c r="AO19">
        <v>0.39</v>
      </c>
      <c r="AP19">
        <v>0.39</v>
      </c>
      <c r="AS19">
        <v>17</v>
      </c>
      <c r="AT19">
        <v>0.91479999999999995</v>
      </c>
      <c r="AU19">
        <v>0.83289999999999997</v>
      </c>
      <c r="AV19">
        <v>0.58940000000000003</v>
      </c>
      <c r="AW19">
        <v>0.88249999999999995</v>
      </c>
      <c r="AX19">
        <v>0.84</v>
      </c>
      <c r="AY19">
        <v>0</v>
      </c>
      <c r="AZ19">
        <v>0.878</v>
      </c>
      <c r="BA19">
        <v>0.86240000000000006</v>
      </c>
      <c r="BC19">
        <v>0.60780000000000001</v>
      </c>
      <c r="BD19">
        <v>0.86909999999999998</v>
      </c>
      <c r="BE19">
        <v>0.87060000000000004</v>
      </c>
      <c r="BF19">
        <v>0</v>
      </c>
      <c r="BG19">
        <v>0.61990000000000001</v>
      </c>
    </row>
    <row r="20" spans="1:59" x14ac:dyDescent="0.25">
      <c r="A20">
        <v>18</v>
      </c>
      <c r="B20">
        <v>16.5</v>
      </c>
      <c r="C20">
        <v>52.1</v>
      </c>
      <c r="D20">
        <v>0.94</v>
      </c>
      <c r="E20" t="s">
        <v>273</v>
      </c>
      <c r="F20">
        <v>1110.3399999999999</v>
      </c>
      <c r="G20" t="s">
        <v>326</v>
      </c>
      <c r="H20">
        <v>0.4</v>
      </c>
      <c r="K20">
        <v>18</v>
      </c>
      <c r="L20">
        <v>17.3</v>
      </c>
      <c r="M20">
        <v>57.4</v>
      </c>
      <c r="N20">
        <v>0.94</v>
      </c>
      <c r="O20" t="s">
        <v>285</v>
      </c>
      <c r="P20">
        <v>939.2</v>
      </c>
      <c r="Q20" t="s">
        <v>327</v>
      </c>
      <c r="R20">
        <v>0.4</v>
      </c>
      <c r="U20">
        <v>18</v>
      </c>
      <c r="V20">
        <v>26.4</v>
      </c>
      <c r="W20">
        <v>56.4</v>
      </c>
      <c r="X20">
        <v>0.94</v>
      </c>
      <c r="Y20" t="s">
        <v>273</v>
      </c>
      <c r="Z20">
        <v>951.68</v>
      </c>
      <c r="AA20" t="s">
        <v>328</v>
      </c>
      <c r="AB20">
        <v>0.4</v>
      </c>
      <c r="AE20">
        <v>18</v>
      </c>
      <c r="AF20">
        <v>921.98</v>
      </c>
      <c r="AG20">
        <v>1110.3399999999999</v>
      </c>
      <c r="AH20">
        <v>939.2</v>
      </c>
      <c r="AI20">
        <v>951.68</v>
      </c>
      <c r="AL20">
        <v>18</v>
      </c>
      <c r="AM20">
        <v>0.4</v>
      </c>
      <c r="AN20">
        <v>0.4</v>
      </c>
      <c r="AO20">
        <v>0.4</v>
      </c>
      <c r="AP20">
        <v>0.4</v>
      </c>
      <c r="AS20">
        <v>18</v>
      </c>
      <c r="AT20">
        <v>0.91479999999999995</v>
      </c>
      <c r="AU20">
        <v>0.82899999999999996</v>
      </c>
      <c r="AV20">
        <v>0.5736</v>
      </c>
      <c r="AW20">
        <v>0.87260000000000004</v>
      </c>
      <c r="AX20">
        <v>0.84289999999999998</v>
      </c>
      <c r="AY20">
        <v>0</v>
      </c>
      <c r="AZ20">
        <v>0.88919999999999999</v>
      </c>
      <c r="BA20">
        <v>0.85170000000000001</v>
      </c>
      <c r="BC20">
        <v>0.5625</v>
      </c>
      <c r="BD20">
        <v>0.86629999999999996</v>
      </c>
      <c r="BE20">
        <v>0.86580000000000001</v>
      </c>
      <c r="BF20">
        <v>0</v>
      </c>
    </row>
    <row r="21" spans="1:59" x14ac:dyDescent="0.25">
      <c r="A21">
        <v>19</v>
      </c>
      <c r="B21">
        <v>17</v>
      </c>
      <c r="C21">
        <v>53.5</v>
      </c>
      <c r="D21">
        <v>0.94</v>
      </c>
      <c r="E21" t="s">
        <v>273</v>
      </c>
      <c r="F21">
        <v>962.91</v>
      </c>
      <c r="G21" t="s">
        <v>329</v>
      </c>
      <c r="H21">
        <v>0.4</v>
      </c>
      <c r="K21">
        <v>19</v>
      </c>
      <c r="L21">
        <v>17.600000000000001</v>
      </c>
      <c r="M21">
        <v>57.4</v>
      </c>
      <c r="N21">
        <v>0.94</v>
      </c>
      <c r="O21" t="s">
        <v>273</v>
      </c>
      <c r="P21">
        <v>935.64</v>
      </c>
      <c r="Q21" t="s">
        <v>330</v>
      </c>
      <c r="R21">
        <v>0.4</v>
      </c>
      <c r="U21">
        <v>19</v>
      </c>
      <c r="V21">
        <v>18</v>
      </c>
      <c r="W21">
        <v>56.4</v>
      </c>
      <c r="X21">
        <v>0.94</v>
      </c>
      <c r="Y21" t="s">
        <v>285</v>
      </c>
      <c r="Z21">
        <v>965</v>
      </c>
      <c r="AA21" t="s">
        <v>331</v>
      </c>
      <c r="AB21">
        <v>0.4</v>
      </c>
      <c r="AE21">
        <v>19</v>
      </c>
      <c r="AF21">
        <v>934.22</v>
      </c>
      <c r="AG21">
        <v>962.91</v>
      </c>
      <c r="AH21">
        <v>935.64</v>
      </c>
      <c r="AI21">
        <v>965</v>
      </c>
      <c r="AL21">
        <v>19</v>
      </c>
      <c r="AM21">
        <v>0.4</v>
      </c>
      <c r="AN21">
        <v>0.4</v>
      </c>
      <c r="AO21">
        <v>0.4</v>
      </c>
      <c r="AP21">
        <v>0.4</v>
      </c>
      <c r="AS21">
        <v>19</v>
      </c>
      <c r="AT21">
        <v>0.92290000000000005</v>
      </c>
      <c r="AU21">
        <v>0.83940000000000003</v>
      </c>
      <c r="AV21">
        <v>0.56030000000000002</v>
      </c>
      <c r="AW21">
        <v>0.88959999999999995</v>
      </c>
      <c r="AX21">
        <v>0.83399999999999996</v>
      </c>
      <c r="AY21">
        <v>0</v>
      </c>
      <c r="AZ21">
        <v>0.86890000000000001</v>
      </c>
      <c r="BA21">
        <v>0.86380000000000001</v>
      </c>
      <c r="BD21">
        <v>0.86770000000000003</v>
      </c>
      <c r="BE21">
        <v>0.86050000000000004</v>
      </c>
      <c r="BF21">
        <v>0</v>
      </c>
      <c r="BG21">
        <v>0.52490000000000003</v>
      </c>
    </row>
    <row r="22" spans="1:59" x14ac:dyDescent="0.25">
      <c r="A22">
        <v>20</v>
      </c>
      <c r="B22">
        <v>17.2</v>
      </c>
      <c r="C22">
        <v>52.5</v>
      </c>
      <c r="D22">
        <v>0.94</v>
      </c>
      <c r="E22" t="s">
        <v>273</v>
      </c>
      <c r="F22">
        <v>935.26</v>
      </c>
      <c r="G22" t="s">
        <v>332</v>
      </c>
      <c r="H22">
        <v>0.4</v>
      </c>
      <c r="K22">
        <v>20</v>
      </c>
      <c r="L22">
        <v>17.7</v>
      </c>
      <c r="M22">
        <v>57.4</v>
      </c>
      <c r="N22">
        <v>0.94</v>
      </c>
      <c r="O22" t="s">
        <v>285</v>
      </c>
      <c r="P22">
        <v>945.42</v>
      </c>
      <c r="Q22" t="s">
        <v>333</v>
      </c>
      <c r="R22">
        <v>0.41</v>
      </c>
      <c r="U22">
        <v>20</v>
      </c>
      <c r="V22">
        <v>16.8</v>
      </c>
      <c r="W22">
        <v>56.4</v>
      </c>
      <c r="X22">
        <v>0.94</v>
      </c>
      <c r="Y22" t="s">
        <v>273</v>
      </c>
      <c r="Z22">
        <v>956.06</v>
      </c>
      <c r="AA22" t="s">
        <v>334</v>
      </c>
      <c r="AB22">
        <v>0.4</v>
      </c>
      <c r="AE22">
        <v>20</v>
      </c>
      <c r="AF22">
        <v>950.58</v>
      </c>
      <c r="AG22">
        <v>935.26</v>
      </c>
      <c r="AH22">
        <v>945.42</v>
      </c>
      <c r="AI22">
        <v>956.06</v>
      </c>
      <c r="AL22">
        <v>20</v>
      </c>
      <c r="AM22">
        <v>0.41</v>
      </c>
      <c r="AN22">
        <v>0.4</v>
      </c>
      <c r="AO22">
        <v>0.41</v>
      </c>
      <c r="AP22">
        <v>0.4</v>
      </c>
      <c r="AS22">
        <v>20</v>
      </c>
      <c r="AT22">
        <v>0.93310000000000004</v>
      </c>
      <c r="AU22">
        <v>0.81830000000000003</v>
      </c>
      <c r="AV22">
        <v>0.60050000000000003</v>
      </c>
      <c r="AW22">
        <v>0.88180000000000003</v>
      </c>
      <c r="AX22">
        <v>0.82479999999999998</v>
      </c>
      <c r="AY22">
        <v>0</v>
      </c>
      <c r="AZ22">
        <v>0.88060000000000005</v>
      </c>
      <c r="BA22">
        <v>0.85699999999999998</v>
      </c>
      <c r="BC22">
        <v>0.54549999999999998</v>
      </c>
      <c r="BD22">
        <v>0.88060000000000005</v>
      </c>
      <c r="BE22">
        <v>0.86780000000000002</v>
      </c>
      <c r="BF22">
        <v>0</v>
      </c>
    </row>
    <row r="23" spans="1:59" x14ac:dyDescent="0.25">
      <c r="A23">
        <v>21</v>
      </c>
      <c r="B23">
        <v>17.3</v>
      </c>
      <c r="C23">
        <v>53.5</v>
      </c>
      <c r="D23">
        <v>0.94</v>
      </c>
      <c r="E23" t="s">
        <v>273</v>
      </c>
      <c r="F23">
        <v>1035.24</v>
      </c>
      <c r="G23" t="s">
        <v>335</v>
      </c>
      <c r="H23">
        <v>0.41</v>
      </c>
      <c r="K23">
        <v>21</v>
      </c>
      <c r="L23">
        <v>17.5</v>
      </c>
      <c r="M23">
        <v>57.9</v>
      </c>
      <c r="N23">
        <v>0.94</v>
      </c>
      <c r="O23" t="s">
        <v>285</v>
      </c>
      <c r="P23">
        <v>1021.44</v>
      </c>
      <c r="Q23" t="s">
        <v>336</v>
      </c>
      <c r="R23">
        <v>0.41</v>
      </c>
      <c r="U23">
        <v>21</v>
      </c>
      <c r="V23">
        <v>17.5</v>
      </c>
      <c r="W23">
        <v>56</v>
      </c>
      <c r="X23">
        <v>0.94</v>
      </c>
      <c r="Y23" t="s">
        <v>285</v>
      </c>
      <c r="Z23">
        <v>940.86</v>
      </c>
      <c r="AA23" t="s">
        <v>337</v>
      </c>
      <c r="AB23">
        <v>0.41</v>
      </c>
      <c r="AE23">
        <v>21</v>
      </c>
      <c r="AF23">
        <v>953.75</v>
      </c>
      <c r="AG23">
        <v>1035.24</v>
      </c>
      <c r="AH23">
        <v>1021.44</v>
      </c>
      <c r="AI23">
        <v>940.86</v>
      </c>
      <c r="AL23">
        <v>21</v>
      </c>
      <c r="AM23">
        <v>0.41</v>
      </c>
      <c r="AN23">
        <v>0.41</v>
      </c>
      <c r="AO23">
        <v>0.41</v>
      </c>
      <c r="AP23">
        <v>0.41</v>
      </c>
      <c r="AS23">
        <v>21</v>
      </c>
      <c r="AT23">
        <v>0.93469999999999998</v>
      </c>
      <c r="AU23">
        <v>0.81620000000000004</v>
      </c>
      <c r="AV23">
        <v>0.59019999999999995</v>
      </c>
      <c r="AW23">
        <v>0.87790000000000001</v>
      </c>
      <c r="AX23">
        <v>0.82609999999999995</v>
      </c>
      <c r="AY23">
        <v>0</v>
      </c>
      <c r="AZ23">
        <v>0.88029999999999997</v>
      </c>
      <c r="BA23">
        <v>0.85960000000000003</v>
      </c>
      <c r="BC23">
        <v>0.65469999999999995</v>
      </c>
      <c r="BD23">
        <v>0.88949999999999996</v>
      </c>
      <c r="BE23">
        <v>0.87209999999999999</v>
      </c>
      <c r="BF23">
        <v>0</v>
      </c>
      <c r="BG23">
        <v>0.53549999999999998</v>
      </c>
    </row>
    <row r="24" spans="1:59" x14ac:dyDescent="0.25">
      <c r="A24">
        <v>22</v>
      </c>
      <c r="B24">
        <v>16.8</v>
      </c>
      <c r="C24">
        <v>53.5</v>
      </c>
      <c r="D24">
        <v>0.94</v>
      </c>
      <c r="E24" t="s">
        <v>273</v>
      </c>
      <c r="F24">
        <v>944.84</v>
      </c>
      <c r="G24" t="s">
        <v>338</v>
      </c>
      <c r="H24">
        <v>0.41</v>
      </c>
      <c r="K24">
        <v>22</v>
      </c>
      <c r="L24">
        <v>18.2</v>
      </c>
      <c r="M24">
        <v>58.4</v>
      </c>
      <c r="N24">
        <v>0.94</v>
      </c>
      <c r="O24" t="s">
        <v>285</v>
      </c>
      <c r="P24">
        <v>921.82</v>
      </c>
      <c r="Q24" t="s">
        <v>339</v>
      </c>
      <c r="R24">
        <v>0.41</v>
      </c>
      <c r="U24">
        <v>22</v>
      </c>
      <c r="V24">
        <v>17.399999999999999</v>
      </c>
      <c r="W24">
        <v>55.5</v>
      </c>
      <c r="X24">
        <v>0.94</v>
      </c>
      <c r="Y24" t="s">
        <v>273</v>
      </c>
      <c r="Z24">
        <v>937.25</v>
      </c>
      <c r="AA24" t="s">
        <v>340</v>
      </c>
      <c r="AB24">
        <v>0.41</v>
      </c>
      <c r="AE24">
        <v>22</v>
      </c>
      <c r="AF24">
        <v>922.05</v>
      </c>
      <c r="AG24">
        <v>944.84</v>
      </c>
      <c r="AH24">
        <v>921.82</v>
      </c>
      <c r="AI24">
        <v>937.25</v>
      </c>
      <c r="AL24">
        <v>22</v>
      </c>
      <c r="AM24">
        <v>0.41</v>
      </c>
      <c r="AN24">
        <v>0.41</v>
      </c>
      <c r="AO24">
        <v>0.41</v>
      </c>
      <c r="AP24">
        <v>0.41</v>
      </c>
      <c r="AS24">
        <v>22</v>
      </c>
      <c r="AT24">
        <v>0.92420000000000002</v>
      </c>
      <c r="AU24">
        <v>0.84609999999999996</v>
      </c>
      <c r="AV24">
        <v>0.60719999999999996</v>
      </c>
      <c r="AW24">
        <v>0.85209999999999997</v>
      </c>
      <c r="AX24">
        <v>0.83960000000000001</v>
      </c>
      <c r="AY24">
        <v>0</v>
      </c>
      <c r="AZ24">
        <v>0.88260000000000005</v>
      </c>
      <c r="BA24">
        <v>0.84389999999999998</v>
      </c>
      <c r="BC24">
        <v>0.53649999999999998</v>
      </c>
      <c r="BD24">
        <v>0.86909999999999998</v>
      </c>
      <c r="BE24">
        <v>0.87160000000000004</v>
      </c>
      <c r="BF24">
        <v>0</v>
      </c>
    </row>
    <row r="25" spans="1:59" x14ac:dyDescent="0.25">
      <c r="A25">
        <v>23</v>
      </c>
      <c r="B25">
        <v>17.2</v>
      </c>
      <c r="C25">
        <v>54</v>
      </c>
      <c r="D25">
        <v>0.94</v>
      </c>
      <c r="E25" t="s">
        <v>273</v>
      </c>
      <c r="F25">
        <v>963</v>
      </c>
      <c r="G25" t="s">
        <v>341</v>
      </c>
      <c r="H25">
        <v>0.41</v>
      </c>
      <c r="K25">
        <v>23</v>
      </c>
      <c r="L25">
        <v>13.5</v>
      </c>
      <c r="M25">
        <v>57.9</v>
      </c>
      <c r="N25">
        <v>0.94</v>
      </c>
      <c r="O25" t="s">
        <v>273</v>
      </c>
      <c r="P25">
        <v>944.43</v>
      </c>
      <c r="Q25" t="s">
        <v>342</v>
      </c>
      <c r="R25">
        <v>0.42</v>
      </c>
      <c r="U25">
        <v>23</v>
      </c>
      <c r="V25">
        <v>14.9</v>
      </c>
      <c r="W25">
        <v>56</v>
      </c>
      <c r="X25">
        <v>0.94</v>
      </c>
      <c r="Y25" t="s">
        <v>273</v>
      </c>
      <c r="Z25">
        <v>924.18</v>
      </c>
      <c r="AA25" t="s">
        <v>343</v>
      </c>
      <c r="AB25">
        <v>0.41</v>
      </c>
      <c r="AE25">
        <v>23</v>
      </c>
      <c r="AF25">
        <v>980.66</v>
      </c>
      <c r="AG25">
        <v>963</v>
      </c>
      <c r="AH25">
        <v>944.43</v>
      </c>
      <c r="AI25">
        <v>924.18</v>
      </c>
      <c r="AL25">
        <v>23</v>
      </c>
      <c r="AM25">
        <v>0.42</v>
      </c>
      <c r="AN25">
        <v>0.41</v>
      </c>
      <c r="AO25">
        <v>0.42</v>
      </c>
      <c r="AP25">
        <v>0.41</v>
      </c>
      <c r="AS25">
        <v>23</v>
      </c>
      <c r="AT25">
        <v>0.92720000000000002</v>
      </c>
      <c r="AU25">
        <v>0.8498</v>
      </c>
      <c r="AV25">
        <v>0.5665</v>
      </c>
      <c r="AW25">
        <v>0.89259999999999995</v>
      </c>
      <c r="AX25">
        <v>0.84889999999999999</v>
      </c>
      <c r="AY25">
        <v>0</v>
      </c>
      <c r="AZ25">
        <v>0.8881</v>
      </c>
      <c r="BA25">
        <v>0.86050000000000004</v>
      </c>
      <c r="BD25">
        <v>0.87080000000000002</v>
      </c>
      <c r="BE25">
        <v>0.86280000000000001</v>
      </c>
      <c r="BF25">
        <v>0</v>
      </c>
    </row>
    <row r="26" spans="1:59" x14ac:dyDescent="0.25">
      <c r="A26">
        <v>24</v>
      </c>
      <c r="B26">
        <v>17</v>
      </c>
      <c r="C26">
        <v>53.5</v>
      </c>
      <c r="D26">
        <v>0.94</v>
      </c>
      <c r="E26" t="s">
        <v>273</v>
      </c>
      <c r="F26">
        <v>949.62</v>
      </c>
      <c r="G26" t="s">
        <v>344</v>
      </c>
      <c r="H26">
        <v>0.42</v>
      </c>
      <c r="K26">
        <v>24</v>
      </c>
      <c r="L26">
        <v>17.3</v>
      </c>
      <c r="M26">
        <v>57.9</v>
      </c>
      <c r="N26">
        <v>0.94</v>
      </c>
      <c r="O26" t="s">
        <v>285</v>
      </c>
      <c r="P26">
        <v>950.22</v>
      </c>
      <c r="Q26" t="s">
        <v>345</v>
      </c>
      <c r="R26">
        <v>0.42</v>
      </c>
      <c r="U26">
        <v>24</v>
      </c>
      <c r="V26">
        <v>15.4</v>
      </c>
      <c r="W26">
        <v>55.5</v>
      </c>
      <c r="X26">
        <v>0.94</v>
      </c>
      <c r="Y26" t="s">
        <v>285</v>
      </c>
      <c r="Z26">
        <v>953.71</v>
      </c>
      <c r="AA26" t="s">
        <v>346</v>
      </c>
      <c r="AB26">
        <v>0.42</v>
      </c>
      <c r="AE26">
        <v>24</v>
      </c>
      <c r="AF26">
        <v>949</v>
      </c>
      <c r="AG26">
        <v>949.62</v>
      </c>
      <c r="AH26">
        <v>950.22</v>
      </c>
      <c r="AI26">
        <v>953.71</v>
      </c>
      <c r="AL26">
        <v>24</v>
      </c>
      <c r="AM26">
        <v>0.42</v>
      </c>
      <c r="AN26">
        <v>0.42</v>
      </c>
      <c r="AO26">
        <v>0.42</v>
      </c>
      <c r="AP26">
        <v>0.42</v>
      </c>
      <c r="AS26">
        <v>24</v>
      </c>
      <c r="AT26">
        <v>0.93159999999999998</v>
      </c>
      <c r="AU26">
        <v>0.84340000000000004</v>
      </c>
      <c r="AV26">
        <v>0.56059999999999999</v>
      </c>
      <c r="AW26">
        <v>0.87609999999999999</v>
      </c>
      <c r="AX26">
        <v>0.86839999999999995</v>
      </c>
      <c r="AY26">
        <v>0</v>
      </c>
      <c r="AZ26">
        <v>0.87260000000000004</v>
      </c>
      <c r="BA26">
        <v>0.84730000000000005</v>
      </c>
      <c r="BC26">
        <v>0.69089999999999996</v>
      </c>
      <c r="BD26">
        <v>0.88380000000000003</v>
      </c>
      <c r="BE26">
        <v>0.86299999999999999</v>
      </c>
      <c r="BF26">
        <v>0</v>
      </c>
      <c r="BG26">
        <v>0.59799999999999998</v>
      </c>
    </row>
    <row r="27" spans="1:59" x14ac:dyDescent="0.25">
      <c r="A27">
        <v>25</v>
      </c>
      <c r="B27">
        <v>15.2</v>
      </c>
      <c r="C27">
        <v>54.5</v>
      </c>
      <c r="D27">
        <v>0.94</v>
      </c>
      <c r="E27" t="s">
        <v>273</v>
      </c>
      <c r="F27">
        <v>930.32</v>
      </c>
      <c r="G27" t="s">
        <v>347</v>
      </c>
      <c r="H27">
        <v>0.42</v>
      </c>
      <c r="K27">
        <v>25</v>
      </c>
      <c r="L27">
        <v>18</v>
      </c>
      <c r="M27">
        <v>58.9</v>
      </c>
      <c r="N27">
        <v>0.94</v>
      </c>
      <c r="O27" t="s">
        <v>285</v>
      </c>
      <c r="P27">
        <v>964.89</v>
      </c>
      <c r="Q27" t="s">
        <v>348</v>
      </c>
      <c r="R27">
        <v>0.42</v>
      </c>
      <c r="U27">
        <v>25</v>
      </c>
      <c r="V27">
        <v>17.600000000000001</v>
      </c>
      <c r="W27">
        <v>56.9</v>
      </c>
      <c r="X27">
        <v>0.94</v>
      </c>
      <c r="Y27" t="s">
        <v>273</v>
      </c>
      <c r="Z27">
        <v>961.05</v>
      </c>
      <c r="AA27" t="s">
        <v>349</v>
      </c>
      <c r="AB27">
        <v>0.42</v>
      </c>
      <c r="AE27">
        <v>25</v>
      </c>
      <c r="AF27">
        <v>954.24</v>
      </c>
      <c r="AG27">
        <v>930.32</v>
      </c>
      <c r="AH27">
        <v>964.89</v>
      </c>
      <c r="AI27">
        <v>961.05</v>
      </c>
      <c r="AL27">
        <v>25</v>
      </c>
      <c r="AM27">
        <v>0.42</v>
      </c>
      <c r="AN27">
        <v>0.42</v>
      </c>
      <c r="AO27">
        <v>0.42</v>
      </c>
      <c r="AP27">
        <v>0.42</v>
      </c>
      <c r="AS27">
        <v>25</v>
      </c>
      <c r="AT27">
        <v>0.93059999999999998</v>
      </c>
      <c r="AU27">
        <v>0.8458</v>
      </c>
      <c r="AV27">
        <v>0.55310000000000004</v>
      </c>
      <c r="AW27">
        <v>0.87839999999999996</v>
      </c>
      <c r="AX27">
        <v>0.83220000000000005</v>
      </c>
      <c r="AY27">
        <v>0</v>
      </c>
      <c r="AZ27">
        <v>0.87660000000000005</v>
      </c>
      <c r="BA27">
        <v>0.86050000000000004</v>
      </c>
      <c r="BC27">
        <v>0.54920000000000002</v>
      </c>
      <c r="BD27">
        <v>0.88400000000000001</v>
      </c>
      <c r="BE27">
        <v>0.86080000000000001</v>
      </c>
      <c r="BF27">
        <v>0</v>
      </c>
    </row>
    <row r="28" spans="1:59" x14ac:dyDescent="0.25">
      <c r="A28">
        <v>26</v>
      </c>
      <c r="B28">
        <v>17</v>
      </c>
      <c r="C28">
        <v>53.5</v>
      </c>
      <c r="D28">
        <v>0.94</v>
      </c>
      <c r="E28" t="s">
        <v>273</v>
      </c>
      <c r="F28">
        <v>920.96</v>
      </c>
      <c r="G28" t="s">
        <v>350</v>
      </c>
      <c r="H28">
        <v>0.42</v>
      </c>
      <c r="K28">
        <v>26</v>
      </c>
      <c r="L28">
        <v>17.5</v>
      </c>
      <c r="M28">
        <v>57.4</v>
      </c>
      <c r="N28">
        <v>0.94</v>
      </c>
      <c r="O28" t="s">
        <v>273</v>
      </c>
      <c r="P28">
        <v>960.79</v>
      </c>
      <c r="Q28" t="s">
        <v>351</v>
      </c>
      <c r="R28">
        <v>0.42</v>
      </c>
      <c r="U28">
        <v>26</v>
      </c>
      <c r="V28">
        <v>16.399999999999999</v>
      </c>
      <c r="W28">
        <v>56.9</v>
      </c>
      <c r="X28">
        <v>0.94</v>
      </c>
      <c r="Y28" t="s">
        <v>273</v>
      </c>
      <c r="Z28">
        <v>972.12</v>
      </c>
      <c r="AA28" t="s">
        <v>352</v>
      </c>
      <c r="AB28">
        <v>0.42</v>
      </c>
      <c r="AE28">
        <v>26</v>
      </c>
      <c r="AF28">
        <v>964.3</v>
      </c>
      <c r="AG28">
        <v>920.96</v>
      </c>
      <c r="AH28">
        <v>960.79</v>
      </c>
      <c r="AI28">
        <v>972.12</v>
      </c>
      <c r="AL28">
        <v>26</v>
      </c>
      <c r="AM28">
        <v>0.43</v>
      </c>
      <c r="AN28">
        <v>0.42</v>
      </c>
      <c r="AO28">
        <v>0.42</v>
      </c>
      <c r="AP28">
        <v>0.42</v>
      </c>
      <c r="AS28">
        <v>26</v>
      </c>
      <c r="AT28">
        <v>0.92230000000000001</v>
      </c>
      <c r="AU28">
        <v>0.84</v>
      </c>
      <c r="AV28">
        <v>0.5534</v>
      </c>
      <c r="AW28">
        <v>0.87270000000000003</v>
      </c>
      <c r="AX28">
        <v>0.8448</v>
      </c>
      <c r="AY28">
        <v>0</v>
      </c>
      <c r="AZ28">
        <v>0.88539999999999996</v>
      </c>
      <c r="BA28">
        <v>0.85370000000000001</v>
      </c>
      <c r="BD28">
        <v>0.87229999999999996</v>
      </c>
      <c r="BE28">
        <v>0.85099999999999998</v>
      </c>
      <c r="BF28">
        <v>0</v>
      </c>
    </row>
    <row r="29" spans="1:59" x14ac:dyDescent="0.25">
      <c r="A29">
        <v>27</v>
      </c>
      <c r="B29">
        <v>16.7</v>
      </c>
      <c r="C29">
        <v>55</v>
      </c>
      <c r="D29">
        <v>0.94</v>
      </c>
      <c r="E29" t="s">
        <v>273</v>
      </c>
      <c r="F29">
        <v>902.86</v>
      </c>
      <c r="G29" t="s">
        <v>353</v>
      </c>
      <c r="H29">
        <v>0.43</v>
      </c>
      <c r="K29">
        <v>27</v>
      </c>
      <c r="L29">
        <v>14.3</v>
      </c>
      <c r="M29">
        <v>57.4</v>
      </c>
      <c r="N29">
        <v>0.94</v>
      </c>
      <c r="O29" t="s">
        <v>285</v>
      </c>
      <c r="P29">
        <v>894.66</v>
      </c>
      <c r="Q29" t="s">
        <v>354</v>
      </c>
      <c r="R29">
        <v>0.43</v>
      </c>
      <c r="U29">
        <v>27</v>
      </c>
      <c r="V29">
        <v>17.3</v>
      </c>
      <c r="W29">
        <v>56.4</v>
      </c>
      <c r="X29">
        <v>0.94</v>
      </c>
      <c r="Y29" t="s">
        <v>285</v>
      </c>
      <c r="Z29">
        <v>968.2</v>
      </c>
      <c r="AA29" t="s">
        <v>355</v>
      </c>
      <c r="AB29">
        <v>0.43</v>
      </c>
      <c r="AE29">
        <v>27</v>
      </c>
      <c r="AF29">
        <v>941.95</v>
      </c>
      <c r="AG29">
        <v>902.86</v>
      </c>
      <c r="AH29">
        <v>894.66</v>
      </c>
      <c r="AI29">
        <v>968.2</v>
      </c>
      <c r="AL29">
        <v>27</v>
      </c>
      <c r="AM29">
        <v>0.43</v>
      </c>
      <c r="AN29">
        <v>0.43</v>
      </c>
      <c r="AO29">
        <v>0.43</v>
      </c>
      <c r="AP29">
        <v>0.43</v>
      </c>
      <c r="AS29">
        <v>27</v>
      </c>
      <c r="AT29">
        <v>0.9234</v>
      </c>
      <c r="AU29">
        <v>0.84770000000000001</v>
      </c>
      <c r="AV29">
        <v>0.57120000000000004</v>
      </c>
      <c r="AW29">
        <v>0.86350000000000005</v>
      </c>
      <c r="AX29">
        <v>0.83489999999999998</v>
      </c>
      <c r="AY29">
        <v>0</v>
      </c>
      <c r="AZ29">
        <v>0.87080000000000002</v>
      </c>
      <c r="BA29">
        <v>0.85599999999999998</v>
      </c>
      <c r="BC29">
        <v>0.51870000000000005</v>
      </c>
      <c r="BD29">
        <v>0.86850000000000005</v>
      </c>
      <c r="BE29">
        <v>0.84150000000000003</v>
      </c>
      <c r="BF29">
        <v>0</v>
      </c>
      <c r="BG29">
        <v>0.57479999999999998</v>
      </c>
    </row>
    <row r="30" spans="1:59" x14ac:dyDescent="0.25">
      <c r="A30">
        <v>28</v>
      </c>
      <c r="B30">
        <v>16.8</v>
      </c>
      <c r="C30">
        <v>53.5</v>
      </c>
      <c r="D30">
        <v>0.94</v>
      </c>
      <c r="E30" t="s">
        <v>273</v>
      </c>
      <c r="F30">
        <v>976.81</v>
      </c>
      <c r="G30" t="s">
        <v>356</v>
      </c>
      <c r="H30">
        <v>0.43</v>
      </c>
      <c r="K30">
        <v>28</v>
      </c>
      <c r="L30">
        <v>18.8</v>
      </c>
      <c r="M30">
        <v>58.9</v>
      </c>
      <c r="N30">
        <v>0.94</v>
      </c>
      <c r="O30" t="s">
        <v>273</v>
      </c>
      <c r="P30">
        <v>958.1</v>
      </c>
      <c r="Q30" t="s">
        <v>357</v>
      </c>
      <c r="R30">
        <v>0.43</v>
      </c>
      <c r="U30">
        <v>28</v>
      </c>
      <c r="V30">
        <v>16.5</v>
      </c>
      <c r="W30">
        <v>56.4</v>
      </c>
      <c r="X30">
        <v>0.94</v>
      </c>
      <c r="Y30" t="s">
        <v>285</v>
      </c>
      <c r="Z30">
        <v>979.81</v>
      </c>
      <c r="AA30" t="s">
        <v>358</v>
      </c>
      <c r="AB30">
        <v>0.43</v>
      </c>
      <c r="AE30">
        <v>28</v>
      </c>
      <c r="AF30">
        <v>952.18</v>
      </c>
      <c r="AG30">
        <v>976.81</v>
      </c>
      <c r="AH30">
        <v>958.1</v>
      </c>
      <c r="AI30">
        <v>979.81</v>
      </c>
      <c r="AL30">
        <v>28</v>
      </c>
      <c r="AM30">
        <v>0.43</v>
      </c>
      <c r="AN30">
        <v>0.43</v>
      </c>
      <c r="AO30">
        <v>0.43</v>
      </c>
      <c r="AP30">
        <v>0.43</v>
      </c>
      <c r="AS30">
        <v>28</v>
      </c>
      <c r="AT30">
        <v>0.90169999999999995</v>
      </c>
      <c r="AU30">
        <v>0.85350000000000004</v>
      </c>
      <c r="AV30">
        <v>0.60819999999999996</v>
      </c>
      <c r="AW30">
        <v>0.84989999999999999</v>
      </c>
      <c r="AX30">
        <v>0.85609999999999997</v>
      </c>
      <c r="AY30">
        <v>0</v>
      </c>
      <c r="AZ30">
        <v>0.88480000000000003</v>
      </c>
      <c r="BA30">
        <v>0.85550000000000004</v>
      </c>
      <c r="BD30">
        <v>0.88560000000000005</v>
      </c>
      <c r="BE30">
        <v>0.86270000000000002</v>
      </c>
      <c r="BF30">
        <v>0</v>
      </c>
      <c r="BG30">
        <v>0.53249999999999997</v>
      </c>
    </row>
    <row r="31" spans="1:59" x14ac:dyDescent="0.25">
      <c r="A31">
        <v>29</v>
      </c>
      <c r="B31">
        <v>17.5</v>
      </c>
      <c r="C31">
        <v>54.5</v>
      </c>
      <c r="D31">
        <v>0.94</v>
      </c>
      <c r="E31" t="s">
        <v>273</v>
      </c>
      <c r="F31">
        <v>915.47</v>
      </c>
      <c r="G31" t="s">
        <v>359</v>
      </c>
      <c r="H31">
        <v>0.43</v>
      </c>
      <c r="K31">
        <v>29</v>
      </c>
      <c r="L31">
        <v>17.3</v>
      </c>
      <c r="M31">
        <v>58.9</v>
      </c>
      <c r="N31">
        <v>0.94</v>
      </c>
      <c r="O31" t="s">
        <v>285</v>
      </c>
      <c r="P31">
        <v>910.49</v>
      </c>
      <c r="Q31" t="s">
        <v>360</v>
      </c>
      <c r="R31">
        <v>0.43</v>
      </c>
      <c r="U31">
        <v>29</v>
      </c>
      <c r="V31">
        <v>17.8</v>
      </c>
      <c r="W31">
        <v>56.9</v>
      </c>
      <c r="X31">
        <v>0.94</v>
      </c>
      <c r="Y31" t="s">
        <v>273</v>
      </c>
      <c r="Z31">
        <v>980.95</v>
      </c>
      <c r="AA31" t="s">
        <v>361</v>
      </c>
      <c r="AB31">
        <v>0.43</v>
      </c>
      <c r="AE31">
        <v>29</v>
      </c>
      <c r="AF31">
        <v>913.9</v>
      </c>
      <c r="AG31">
        <v>915.47</v>
      </c>
      <c r="AH31">
        <v>910.49</v>
      </c>
      <c r="AI31">
        <v>980.95</v>
      </c>
      <c r="AL31">
        <v>29</v>
      </c>
      <c r="AM31">
        <v>0.43</v>
      </c>
      <c r="AN31">
        <v>0.43</v>
      </c>
      <c r="AO31">
        <v>0.43</v>
      </c>
      <c r="AP31">
        <v>0.43</v>
      </c>
      <c r="AS31">
        <v>29</v>
      </c>
      <c r="AT31">
        <v>0.93169999999999997</v>
      </c>
      <c r="AU31">
        <v>0.86780000000000002</v>
      </c>
      <c r="AV31">
        <v>0.60540000000000005</v>
      </c>
      <c r="AW31">
        <v>0.84130000000000005</v>
      </c>
      <c r="AX31">
        <v>0.85170000000000001</v>
      </c>
      <c r="AY31">
        <v>0</v>
      </c>
      <c r="AZ31">
        <v>0.8931</v>
      </c>
      <c r="BA31">
        <v>0.86099999999999999</v>
      </c>
      <c r="BC31">
        <v>0.55910000000000004</v>
      </c>
      <c r="BD31">
        <v>0.89419999999999999</v>
      </c>
      <c r="BE31">
        <v>0.86739999999999995</v>
      </c>
      <c r="BF31">
        <v>0</v>
      </c>
    </row>
    <row r="32" spans="1:59" x14ac:dyDescent="0.25">
      <c r="A32">
        <v>30</v>
      </c>
      <c r="B32">
        <v>16.600000000000001</v>
      </c>
      <c r="C32">
        <v>54</v>
      </c>
      <c r="D32">
        <v>0.94</v>
      </c>
      <c r="E32" t="s">
        <v>273</v>
      </c>
      <c r="F32">
        <v>918.87</v>
      </c>
      <c r="G32" t="s">
        <v>362</v>
      </c>
      <c r="H32">
        <v>0.43</v>
      </c>
      <c r="K32">
        <v>30</v>
      </c>
      <c r="L32">
        <v>17.100000000000001</v>
      </c>
      <c r="M32">
        <v>57.9</v>
      </c>
      <c r="N32">
        <v>0.94</v>
      </c>
      <c r="O32" t="s">
        <v>285</v>
      </c>
      <c r="P32">
        <v>1759.1</v>
      </c>
      <c r="Q32" t="s">
        <v>363</v>
      </c>
      <c r="R32">
        <v>0.43</v>
      </c>
      <c r="U32">
        <v>30</v>
      </c>
      <c r="V32">
        <v>17.3</v>
      </c>
      <c r="W32">
        <v>56.9</v>
      </c>
      <c r="X32">
        <v>0.94</v>
      </c>
      <c r="Y32" t="s">
        <v>285</v>
      </c>
      <c r="Z32">
        <v>955.94</v>
      </c>
      <c r="AA32" t="s">
        <v>364</v>
      </c>
      <c r="AB32">
        <v>0.43</v>
      </c>
      <c r="AE32">
        <v>30</v>
      </c>
      <c r="AF32">
        <v>937.07</v>
      </c>
      <c r="AG32">
        <v>918.87</v>
      </c>
      <c r="AH32">
        <v>1759.1</v>
      </c>
      <c r="AI32">
        <v>955.94</v>
      </c>
      <c r="AL32">
        <v>30</v>
      </c>
      <c r="AM32">
        <v>0.43</v>
      </c>
      <c r="AN32">
        <v>0.43</v>
      </c>
      <c r="AO32">
        <v>0.43</v>
      </c>
      <c r="AP32">
        <v>0.43</v>
      </c>
      <c r="AS32">
        <v>30</v>
      </c>
      <c r="AT32">
        <v>0.93240000000000001</v>
      </c>
      <c r="AU32">
        <v>0.82909999999999995</v>
      </c>
      <c r="AV32">
        <v>0.58250000000000002</v>
      </c>
      <c r="AW32">
        <v>0.86119999999999997</v>
      </c>
      <c r="AX32">
        <v>0.86309999999999998</v>
      </c>
      <c r="AY32">
        <v>0</v>
      </c>
      <c r="AZ32">
        <v>0.87250000000000005</v>
      </c>
      <c r="BA32">
        <v>0.86270000000000002</v>
      </c>
      <c r="BC32">
        <v>0.50429999999999997</v>
      </c>
      <c r="BD32">
        <v>0.8931</v>
      </c>
      <c r="BE32">
        <v>0.84730000000000005</v>
      </c>
      <c r="BF32">
        <v>0</v>
      </c>
      <c r="BG32">
        <v>0.62680000000000002</v>
      </c>
    </row>
    <row r="33" spans="1:59" x14ac:dyDescent="0.25">
      <c r="A33">
        <v>31</v>
      </c>
      <c r="B33">
        <v>15</v>
      </c>
      <c r="C33">
        <v>54.5</v>
      </c>
      <c r="D33">
        <v>0.94</v>
      </c>
      <c r="E33" t="s">
        <v>273</v>
      </c>
      <c r="F33">
        <v>921.74</v>
      </c>
      <c r="G33" t="s">
        <v>365</v>
      </c>
      <c r="H33">
        <v>0.43</v>
      </c>
      <c r="K33">
        <v>31</v>
      </c>
      <c r="L33">
        <v>16.600000000000001</v>
      </c>
      <c r="M33">
        <v>58.4</v>
      </c>
      <c r="N33">
        <v>0.94</v>
      </c>
      <c r="O33" t="s">
        <v>285</v>
      </c>
      <c r="P33">
        <v>1296.1099999999999</v>
      </c>
      <c r="Q33" t="s">
        <v>366</v>
      </c>
      <c r="R33">
        <v>0.43</v>
      </c>
      <c r="U33">
        <v>31</v>
      </c>
      <c r="V33">
        <v>17.8</v>
      </c>
      <c r="W33">
        <v>56.4</v>
      </c>
      <c r="X33">
        <v>0.94</v>
      </c>
      <c r="Y33" t="s">
        <v>273</v>
      </c>
      <c r="Z33">
        <v>944.73</v>
      </c>
      <c r="AA33" t="s">
        <v>367</v>
      </c>
      <c r="AB33">
        <v>0.43</v>
      </c>
      <c r="AE33">
        <v>31</v>
      </c>
      <c r="AF33">
        <v>942.45</v>
      </c>
      <c r="AG33">
        <v>921.74</v>
      </c>
      <c r="AH33">
        <v>1296.1099999999999</v>
      </c>
      <c r="AI33">
        <v>944.73</v>
      </c>
      <c r="AL33">
        <v>31</v>
      </c>
      <c r="AM33">
        <v>0.44</v>
      </c>
      <c r="AN33">
        <v>0.43</v>
      </c>
      <c r="AO33">
        <v>0.43</v>
      </c>
      <c r="AP33">
        <v>0.43</v>
      </c>
      <c r="AS33">
        <v>31</v>
      </c>
      <c r="AT33">
        <v>0.92679999999999996</v>
      </c>
      <c r="AU33">
        <v>0.8216</v>
      </c>
      <c r="AV33">
        <v>0.60370000000000001</v>
      </c>
      <c r="AW33">
        <v>0.85029999999999994</v>
      </c>
      <c r="AX33">
        <v>0.83150000000000002</v>
      </c>
      <c r="AY33">
        <v>0</v>
      </c>
      <c r="AZ33">
        <v>0.88200000000000001</v>
      </c>
      <c r="BA33">
        <v>0.85489999999999999</v>
      </c>
      <c r="BC33">
        <v>0.50660000000000005</v>
      </c>
      <c r="BD33">
        <v>0.86650000000000005</v>
      </c>
      <c r="BE33">
        <v>0.87190000000000001</v>
      </c>
      <c r="BF33">
        <v>0</v>
      </c>
    </row>
    <row r="34" spans="1:59" x14ac:dyDescent="0.25">
      <c r="A34">
        <v>32</v>
      </c>
      <c r="B34">
        <v>16.8</v>
      </c>
      <c r="C34">
        <v>55</v>
      </c>
      <c r="D34">
        <v>0.94</v>
      </c>
      <c r="E34" t="s">
        <v>273</v>
      </c>
      <c r="F34">
        <v>989.94</v>
      </c>
      <c r="G34" t="s">
        <v>368</v>
      </c>
      <c r="H34">
        <v>0.44</v>
      </c>
      <c r="K34">
        <v>32</v>
      </c>
      <c r="L34">
        <v>17.100000000000001</v>
      </c>
      <c r="M34">
        <v>58.9</v>
      </c>
      <c r="N34">
        <v>0.94</v>
      </c>
      <c r="O34" t="s">
        <v>285</v>
      </c>
      <c r="P34">
        <v>944.9</v>
      </c>
      <c r="Q34" t="s">
        <v>369</v>
      </c>
      <c r="R34">
        <v>0.43</v>
      </c>
      <c r="U34">
        <v>32</v>
      </c>
      <c r="V34">
        <v>17</v>
      </c>
      <c r="W34">
        <v>57.4</v>
      </c>
      <c r="X34">
        <v>0.94</v>
      </c>
      <c r="Y34" t="s">
        <v>273</v>
      </c>
      <c r="Z34">
        <v>945.67</v>
      </c>
      <c r="AA34" t="s">
        <v>370</v>
      </c>
      <c r="AB34">
        <v>0.44</v>
      </c>
      <c r="AE34">
        <v>32</v>
      </c>
      <c r="AF34">
        <v>934.67</v>
      </c>
      <c r="AG34">
        <v>989.94</v>
      </c>
      <c r="AH34">
        <v>944.9</v>
      </c>
      <c r="AI34">
        <v>945.67</v>
      </c>
      <c r="AL34">
        <v>32</v>
      </c>
      <c r="AM34">
        <v>0.44</v>
      </c>
      <c r="AN34">
        <v>0.44</v>
      </c>
      <c r="AO34">
        <v>0.43</v>
      </c>
      <c r="AP34">
        <v>0.44</v>
      </c>
      <c r="AS34">
        <v>32</v>
      </c>
      <c r="AT34">
        <v>0.93149999999999999</v>
      </c>
      <c r="AU34">
        <v>0.81410000000000005</v>
      </c>
      <c r="AV34">
        <v>0.59699999999999998</v>
      </c>
      <c r="AW34">
        <v>0.87109999999999999</v>
      </c>
      <c r="AX34">
        <v>0.82240000000000002</v>
      </c>
      <c r="AY34">
        <v>0</v>
      </c>
      <c r="AZ34">
        <v>0.872</v>
      </c>
      <c r="BA34">
        <v>0.86019999999999996</v>
      </c>
      <c r="BC34">
        <v>0.57340000000000002</v>
      </c>
      <c r="BD34">
        <v>0.86439999999999995</v>
      </c>
      <c r="BE34">
        <v>0.84470000000000001</v>
      </c>
      <c r="BF34">
        <v>0</v>
      </c>
    </row>
    <row r="35" spans="1:59" x14ac:dyDescent="0.25">
      <c r="A35">
        <v>33</v>
      </c>
      <c r="B35">
        <v>16.2</v>
      </c>
      <c r="C35">
        <v>56</v>
      </c>
      <c r="D35">
        <v>0.94</v>
      </c>
      <c r="E35" t="s">
        <v>273</v>
      </c>
      <c r="F35">
        <v>958.95</v>
      </c>
      <c r="G35" t="s">
        <v>371</v>
      </c>
      <c r="H35">
        <v>0.44</v>
      </c>
      <c r="K35">
        <v>33</v>
      </c>
      <c r="L35">
        <v>16.899999999999999</v>
      </c>
      <c r="M35">
        <v>58.9</v>
      </c>
      <c r="N35">
        <v>0.94</v>
      </c>
      <c r="O35" t="s">
        <v>273</v>
      </c>
      <c r="P35">
        <v>943.99</v>
      </c>
      <c r="Q35" t="s">
        <v>372</v>
      </c>
      <c r="R35">
        <v>0.43</v>
      </c>
      <c r="U35">
        <v>33</v>
      </c>
      <c r="V35">
        <v>17.3</v>
      </c>
      <c r="W35">
        <v>56.9</v>
      </c>
      <c r="X35">
        <v>0.94</v>
      </c>
      <c r="Y35" t="s">
        <v>273</v>
      </c>
      <c r="Z35">
        <v>959.75</v>
      </c>
      <c r="AA35" t="s">
        <v>373</v>
      </c>
      <c r="AB35">
        <v>0.44</v>
      </c>
      <c r="AE35">
        <v>33</v>
      </c>
      <c r="AF35">
        <v>919.09</v>
      </c>
      <c r="AG35">
        <v>958.95</v>
      </c>
      <c r="AH35">
        <v>943.99</v>
      </c>
      <c r="AI35">
        <v>959.75</v>
      </c>
      <c r="AL35">
        <v>33</v>
      </c>
      <c r="AM35">
        <v>0.44</v>
      </c>
      <c r="AN35">
        <v>0.44</v>
      </c>
      <c r="AO35">
        <v>0.43</v>
      </c>
      <c r="AP35">
        <v>0.44</v>
      </c>
      <c r="AS35">
        <v>33</v>
      </c>
      <c r="AT35">
        <v>0.92549999999999999</v>
      </c>
      <c r="AU35">
        <v>0.83530000000000004</v>
      </c>
      <c r="AV35">
        <v>0.58979999999999999</v>
      </c>
      <c r="AW35">
        <v>0.87649999999999995</v>
      </c>
      <c r="AX35">
        <v>0.84799999999999998</v>
      </c>
      <c r="AY35">
        <v>0</v>
      </c>
      <c r="AZ35">
        <v>0.86280000000000001</v>
      </c>
      <c r="BA35">
        <v>0.86939999999999995</v>
      </c>
      <c r="BD35">
        <v>0.87670000000000003</v>
      </c>
      <c r="BE35">
        <v>0.8649</v>
      </c>
      <c r="BF35">
        <v>0</v>
      </c>
    </row>
    <row r="36" spans="1:59" x14ac:dyDescent="0.25">
      <c r="A36">
        <v>34</v>
      </c>
      <c r="B36">
        <v>16.600000000000001</v>
      </c>
      <c r="C36">
        <v>55</v>
      </c>
      <c r="D36">
        <v>0.94</v>
      </c>
      <c r="E36" t="s">
        <v>273</v>
      </c>
      <c r="F36">
        <v>948.08</v>
      </c>
      <c r="G36" t="s">
        <v>374</v>
      </c>
      <c r="H36">
        <v>0.44</v>
      </c>
      <c r="K36">
        <v>34</v>
      </c>
      <c r="L36">
        <v>17.3</v>
      </c>
      <c r="M36">
        <v>59.4</v>
      </c>
      <c r="N36">
        <v>0.94</v>
      </c>
      <c r="O36" t="s">
        <v>285</v>
      </c>
      <c r="P36">
        <v>955.39</v>
      </c>
      <c r="Q36" t="s">
        <v>375</v>
      </c>
      <c r="R36">
        <v>0.43</v>
      </c>
      <c r="U36">
        <v>34</v>
      </c>
      <c r="V36">
        <v>16.5</v>
      </c>
      <c r="W36">
        <v>56.9</v>
      </c>
      <c r="X36">
        <v>0.94</v>
      </c>
      <c r="Y36" t="s">
        <v>273</v>
      </c>
      <c r="Z36">
        <v>971.83</v>
      </c>
      <c r="AA36" t="s">
        <v>376</v>
      </c>
      <c r="AB36">
        <v>0.44</v>
      </c>
      <c r="AE36">
        <v>34</v>
      </c>
      <c r="AF36">
        <v>939.65</v>
      </c>
      <c r="AG36">
        <v>948.08</v>
      </c>
      <c r="AH36">
        <v>955.39</v>
      </c>
      <c r="AI36">
        <v>971.83</v>
      </c>
      <c r="AL36">
        <v>34</v>
      </c>
      <c r="AM36">
        <v>0.44</v>
      </c>
      <c r="AN36">
        <v>0.44</v>
      </c>
      <c r="AO36">
        <v>0.43</v>
      </c>
      <c r="AP36">
        <v>0.44</v>
      </c>
      <c r="AS36">
        <v>34</v>
      </c>
      <c r="AT36">
        <v>0.92200000000000004</v>
      </c>
      <c r="AU36">
        <v>0.8478</v>
      </c>
      <c r="AV36">
        <v>0.59099999999999997</v>
      </c>
      <c r="AW36">
        <v>0.86570000000000003</v>
      </c>
      <c r="AX36">
        <v>0.85719999999999996</v>
      </c>
      <c r="AY36">
        <v>0</v>
      </c>
      <c r="AZ36">
        <v>0.87270000000000003</v>
      </c>
      <c r="BA36">
        <v>0.85589999999999999</v>
      </c>
      <c r="BC36">
        <v>0.55349999999999999</v>
      </c>
      <c r="BD36">
        <v>0.87480000000000002</v>
      </c>
      <c r="BE36">
        <v>0.86270000000000002</v>
      </c>
      <c r="BF36">
        <v>0</v>
      </c>
    </row>
    <row r="37" spans="1:59" x14ac:dyDescent="0.25">
      <c r="A37">
        <v>35</v>
      </c>
      <c r="B37">
        <v>16.8</v>
      </c>
      <c r="C37">
        <v>56</v>
      </c>
      <c r="D37">
        <v>0.94</v>
      </c>
      <c r="E37" t="s">
        <v>273</v>
      </c>
      <c r="F37">
        <v>949.34</v>
      </c>
      <c r="G37" t="s">
        <v>377</v>
      </c>
      <c r="H37">
        <v>0.44</v>
      </c>
      <c r="K37">
        <v>35</v>
      </c>
      <c r="L37">
        <v>16.899999999999999</v>
      </c>
      <c r="M37">
        <v>59.9</v>
      </c>
      <c r="N37">
        <v>0.94</v>
      </c>
      <c r="O37" t="s">
        <v>285</v>
      </c>
      <c r="P37">
        <v>960.56</v>
      </c>
      <c r="Q37" t="s">
        <v>378</v>
      </c>
      <c r="R37">
        <v>0.44</v>
      </c>
      <c r="U37">
        <v>35</v>
      </c>
      <c r="V37">
        <v>17.8</v>
      </c>
      <c r="W37">
        <v>57.9</v>
      </c>
      <c r="X37">
        <v>0.94</v>
      </c>
      <c r="Y37" t="s">
        <v>285</v>
      </c>
      <c r="Z37">
        <v>947.28</v>
      </c>
      <c r="AA37" t="s">
        <v>379</v>
      </c>
      <c r="AB37">
        <v>0.44</v>
      </c>
      <c r="AE37">
        <v>35</v>
      </c>
      <c r="AF37">
        <v>944.6</v>
      </c>
      <c r="AG37">
        <v>949.34</v>
      </c>
      <c r="AH37">
        <v>960.56</v>
      </c>
      <c r="AI37">
        <v>947.28</v>
      </c>
      <c r="AL37">
        <v>35</v>
      </c>
      <c r="AM37">
        <v>0.44</v>
      </c>
      <c r="AN37">
        <v>0.44</v>
      </c>
      <c r="AO37">
        <v>0.44</v>
      </c>
      <c r="AP37">
        <v>0.44</v>
      </c>
      <c r="AS37">
        <v>35</v>
      </c>
      <c r="AT37">
        <v>0.92859999999999998</v>
      </c>
      <c r="AU37">
        <v>0.8246</v>
      </c>
      <c r="AV37">
        <v>0.55979999999999996</v>
      </c>
      <c r="AW37">
        <v>0.87760000000000005</v>
      </c>
      <c r="AX37">
        <v>0.85760000000000003</v>
      </c>
      <c r="AY37">
        <v>0</v>
      </c>
      <c r="AZ37">
        <v>0.86409999999999998</v>
      </c>
      <c r="BA37">
        <v>0.85950000000000004</v>
      </c>
      <c r="BC37">
        <v>0.59540000000000004</v>
      </c>
      <c r="BD37">
        <v>0.89259999999999995</v>
      </c>
      <c r="BE37">
        <v>0.86529999999999996</v>
      </c>
      <c r="BF37">
        <v>0</v>
      </c>
      <c r="BG37">
        <v>0.54249999999999998</v>
      </c>
    </row>
    <row r="38" spans="1:59" x14ac:dyDescent="0.25">
      <c r="A38">
        <v>36</v>
      </c>
      <c r="B38">
        <v>16.3</v>
      </c>
      <c r="C38">
        <v>56</v>
      </c>
      <c r="D38">
        <v>0.94</v>
      </c>
      <c r="E38" t="s">
        <v>273</v>
      </c>
      <c r="F38">
        <v>976.2</v>
      </c>
      <c r="G38" t="s">
        <v>380</v>
      </c>
      <c r="H38">
        <v>0.44</v>
      </c>
      <c r="K38">
        <v>36</v>
      </c>
      <c r="L38">
        <v>17.3</v>
      </c>
      <c r="M38">
        <v>58.4</v>
      </c>
      <c r="N38">
        <v>0.94</v>
      </c>
      <c r="O38" t="s">
        <v>285</v>
      </c>
      <c r="P38">
        <v>956.8</v>
      </c>
      <c r="Q38" t="s">
        <v>381</v>
      </c>
      <c r="R38">
        <v>0.44</v>
      </c>
      <c r="U38">
        <v>36</v>
      </c>
      <c r="V38">
        <v>16.3</v>
      </c>
      <c r="W38">
        <v>57.4</v>
      </c>
      <c r="X38">
        <v>0.94</v>
      </c>
      <c r="Y38" t="s">
        <v>285</v>
      </c>
      <c r="Z38">
        <v>948.12</v>
      </c>
      <c r="AA38" t="s">
        <v>382</v>
      </c>
      <c r="AB38">
        <v>0.44</v>
      </c>
      <c r="AE38">
        <v>36</v>
      </c>
      <c r="AF38">
        <v>954.06</v>
      </c>
      <c r="AG38">
        <v>976.2</v>
      </c>
      <c r="AH38">
        <v>956.8</v>
      </c>
      <c r="AI38">
        <v>948.12</v>
      </c>
      <c r="AL38">
        <v>36</v>
      </c>
      <c r="AM38">
        <v>0.44</v>
      </c>
      <c r="AN38">
        <v>0.44</v>
      </c>
      <c r="AO38">
        <v>0.44</v>
      </c>
      <c r="AP38">
        <v>0.44</v>
      </c>
      <c r="AS38">
        <v>36</v>
      </c>
      <c r="AT38">
        <v>0.93</v>
      </c>
      <c r="AU38">
        <v>0.77380000000000004</v>
      </c>
      <c r="AV38">
        <v>0.51419999999999999</v>
      </c>
      <c r="AW38">
        <v>0.87480000000000002</v>
      </c>
      <c r="AX38">
        <v>0.84989999999999999</v>
      </c>
      <c r="AY38">
        <v>0</v>
      </c>
      <c r="AZ38">
        <v>0.8911</v>
      </c>
      <c r="BA38">
        <v>0.86429999999999996</v>
      </c>
      <c r="BC38">
        <v>0.57340000000000002</v>
      </c>
      <c r="BD38">
        <v>0.87809999999999999</v>
      </c>
      <c r="BE38">
        <v>0.85799999999999998</v>
      </c>
      <c r="BF38">
        <v>0</v>
      </c>
      <c r="BG38">
        <v>0.54810000000000003</v>
      </c>
    </row>
    <row r="39" spans="1:59" x14ac:dyDescent="0.25">
      <c r="A39">
        <v>37</v>
      </c>
      <c r="B39">
        <v>17</v>
      </c>
      <c r="C39">
        <v>54.5</v>
      </c>
      <c r="D39">
        <v>0.94</v>
      </c>
      <c r="E39" t="s">
        <v>273</v>
      </c>
      <c r="F39">
        <v>945.03</v>
      </c>
      <c r="G39" t="s">
        <v>383</v>
      </c>
      <c r="H39">
        <v>0.44</v>
      </c>
      <c r="K39">
        <v>37</v>
      </c>
      <c r="L39">
        <v>17.5</v>
      </c>
      <c r="M39">
        <v>59.4</v>
      </c>
      <c r="N39">
        <v>0.94</v>
      </c>
      <c r="O39" t="s">
        <v>273</v>
      </c>
      <c r="P39">
        <v>968.8</v>
      </c>
      <c r="Q39" t="s">
        <v>384</v>
      </c>
      <c r="R39">
        <v>0.44</v>
      </c>
      <c r="U39">
        <v>37</v>
      </c>
      <c r="V39">
        <v>16.8</v>
      </c>
      <c r="W39">
        <v>57.9</v>
      </c>
      <c r="X39">
        <v>0.94</v>
      </c>
      <c r="Y39" t="s">
        <v>285</v>
      </c>
      <c r="Z39">
        <v>947.41</v>
      </c>
      <c r="AA39" t="s">
        <v>385</v>
      </c>
      <c r="AB39">
        <v>0.44</v>
      </c>
      <c r="AE39">
        <v>37</v>
      </c>
      <c r="AF39">
        <v>950.98</v>
      </c>
      <c r="AG39">
        <v>945.03</v>
      </c>
      <c r="AH39">
        <v>968.8</v>
      </c>
      <c r="AI39">
        <v>947.41</v>
      </c>
      <c r="AL39">
        <v>37</v>
      </c>
      <c r="AM39">
        <v>0.45</v>
      </c>
      <c r="AN39">
        <v>0.44</v>
      </c>
      <c r="AO39">
        <v>0.44</v>
      </c>
      <c r="AP39">
        <v>0.44</v>
      </c>
      <c r="AS39">
        <v>37</v>
      </c>
      <c r="AT39">
        <v>0.92969999999999997</v>
      </c>
      <c r="AU39">
        <v>0.81040000000000001</v>
      </c>
      <c r="AV39">
        <v>0.55600000000000005</v>
      </c>
      <c r="AW39">
        <v>0.88580000000000003</v>
      </c>
      <c r="AX39">
        <v>0.84260000000000002</v>
      </c>
      <c r="AY39">
        <v>0</v>
      </c>
      <c r="AZ39">
        <v>0.87129999999999996</v>
      </c>
      <c r="BA39">
        <v>0.85299999999999998</v>
      </c>
      <c r="BD39">
        <v>0.88539999999999996</v>
      </c>
      <c r="BE39">
        <v>0.84360000000000002</v>
      </c>
      <c r="BF39">
        <v>0</v>
      </c>
      <c r="BG39">
        <v>0.59550000000000003</v>
      </c>
    </row>
    <row r="40" spans="1:59" x14ac:dyDescent="0.25">
      <c r="A40">
        <v>38</v>
      </c>
      <c r="B40">
        <v>17</v>
      </c>
      <c r="C40">
        <v>56</v>
      </c>
      <c r="D40">
        <v>0.94</v>
      </c>
      <c r="E40" t="s">
        <v>273</v>
      </c>
      <c r="F40">
        <v>954.34</v>
      </c>
      <c r="G40" t="s">
        <v>386</v>
      </c>
      <c r="H40">
        <v>0.45</v>
      </c>
      <c r="K40">
        <v>38</v>
      </c>
      <c r="L40">
        <v>17.100000000000001</v>
      </c>
      <c r="M40">
        <v>59.4</v>
      </c>
      <c r="N40">
        <v>0.94</v>
      </c>
      <c r="O40" t="s">
        <v>285</v>
      </c>
      <c r="P40">
        <v>954.38</v>
      </c>
      <c r="Q40" t="s">
        <v>387</v>
      </c>
      <c r="R40">
        <v>0.44</v>
      </c>
      <c r="U40">
        <v>38</v>
      </c>
      <c r="V40">
        <v>16.5</v>
      </c>
      <c r="W40">
        <v>58.9</v>
      </c>
      <c r="X40">
        <v>0.94</v>
      </c>
      <c r="Y40" t="s">
        <v>273</v>
      </c>
      <c r="Z40">
        <v>931.8</v>
      </c>
      <c r="AA40" t="s">
        <v>388</v>
      </c>
      <c r="AB40">
        <v>0.44</v>
      </c>
      <c r="AE40">
        <v>38</v>
      </c>
      <c r="AF40">
        <v>959.88</v>
      </c>
      <c r="AG40">
        <v>954.34</v>
      </c>
      <c r="AH40">
        <v>954.38</v>
      </c>
      <c r="AI40">
        <v>931.8</v>
      </c>
      <c r="AL40">
        <v>38</v>
      </c>
      <c r="AM40">
        <v>0.45</v>
      </c>
      <c r="AN40">
        <v>0.45</v>
      </c>
      <c r="AO40">
        <v>0.44</v>
      </c>
      <c r="AP40">
        <v>0.44</v>
      </c>
      <c r="AS40">
        <v>38</v>
      </c>
      <c r="AT40">
        <v>0.93669999999999998</v>
      </c>
      <c r="AU40">
        <v>0.81740000000000002</v>
      </c>
      <c r="AV40">
        <v>0.59640000000000004</v>
      </c>
      <c r="AW40">
        <v>0.88619999999999999</v>
      </c>
      <c r="AX40">
        <v>0.83560000000000001</v>
      </c>
      <c r="AY40">
        <v>0</v>
      </c>
      <c r="AZ40">
        <v>0.87360000000000004</v>
      </c>
      <c r="BA40">
        <v>0.85340000000000005</v>
      </c>
      <c r="BC40">
        <v>0.55130000000000001</v>
      </c>
      <c r="BD40">
        <v>0.88529999999999998</v>
      </c>
      <c r="BE40">
        <v>0.85880000000000001</v>
      </c>
      <c r="BF40">
        <v>0</v>
      </c>
    </row>
    <row r="41" spans="1:59" x14ac:dyDescent="0.25">
      <c r="A41">
        <v>39</v>
      </c>
      <c r="B41">
        <v>17.5</v>
      </c>
      <c r="C41">
        <v>55</v>
      </c>
      <c r="D41">
        <v>0.94</v>
      </c>
      <c r="E41" t="s">
        <v>273</v>
      </c>
      <c r="F41">
        <v>980.15</v>
      </c>
      <c r="G41" t="s">
        <v>389</v>
      </c>
      <c r="H41">
        <v>0.45</v>
      </c>
      <c r="K41">
        <v>39</v>
      </c>
      <c r="L41">
        <v>19.7</v>
      </c>
      <c r="M41">
        <v>59.9</v>
      </c>
      <c r="N41">
        <v>0.94</v>
      </c>
      <c r="O41" t="s">
        <v>273</v>
      </c>
      <c r="P41">
        <v>905.11</v>
      </c>
      <c r="Q41" t="s">
        <v>390</v>
      </c>
      <c r="R41">
        <v>0.44</v>
      </c>
      <c r="U41">
        <v>39</v>
      </c>
      <c r="V41">
        <v>17.8</v>
      </c>
      <c r="W41">
        <v>57.9</v>
      </c>
      <c r="X41">
        <v>0.94</v>
      </c>
      <c r="Y41" t="s">
        <v>273</v>
      </c>
      <c r="Z41">
        <v>952.76</v>
      </c>
      <c r="AA41" t="s">
        <v>391</v>
      </c>
      <c r="AB41">
        <v>0.45</v>
      </c>
      <c r="AE41">
        <v>39</v>
      </c>
      <c r="AF41">
        <v>957.1</v>
      </c>
      <c r="AG41">
        <v>980.15</v>
      </c>
      <c r="AH41">
        <v>905.11</v>
      </c>
      <c r="AI41">
        <v>952.76</v>
      </c>
      <c r="AL41">
        <v>39</v>
      </c>
      <c r="AM41">
        <v>0.45</v>
      </c>
      <c r="AN41">
        <v>0.45</v>
      </c>
      <c r="AO41">
        <v>0.44</v>
      </c>
      <c r="AP41">
        <v>0.45</v>
      </c>
      <c r="AS41">
        <v>39</v>
      </c>
      <c r="AT41">
        <v>0.93310000000000004</v>
      </c>
      <c r="AU41">
        <v>0.82440000000000002</v>
      </c>
      <c r="AV41">
        <v>0.5877</v>
      </c>
      <c r="AW41">
        <v>0.86329999999999996</v>
      </c>
      <c r="AX41">
        <v>0.8649</v>
      </c>
      <c r="AY41">
        <v>0</v>
      </c>
      <c r="AZ41">
        <v>0.88660000000000005</v>
      </c>
      <c r="BA41">
        <v>0.87209999999999999</v>
      </c>
      <c r="BD41">
        <v>0.89410000000000001</v>
      </c>
      <c r="BE41">
        <v>0.85429999999999995</v>
      </c>
      <c r="BF41">
        <v>0</v>
      </c>
    </row>
    <row r="42" spans="1:59" x14ac:dyDescent="0.25">
      <c r="A42">
        <v>40</v>
      </c>
      <c r="B42">
        <v>17</v>
      </c>
      <c r="C42">
        <v>55.5</v>
      </c>
      <c r="D42">
        <v>0.94</v>
      </c>
      <c r="E42" t="s">
        <v>273</v>
      </c>
      <c r="F42">
        <v>962.83</v>
      </c>
      <c r="G42" t="s">
        <v>392</v>
      </c>
      <c r="H42">
        <v>0.45</v>
      </c>
      <c r="K42">
        <v>40</v>
      </c>
      <c r="L42">
        <v>17.899999999999999</v>
      </c>
      <c r="M42">
        <v>59.9</v>
      </c>
      <c r="N42">
        <v>0.94</v>
      </c>
      <c r="O42" t="s">
        <v>273</v>
      </c>
      <c r="P42">
        <v>952.06</v>
      </c>
      <c r="Q42" t="s">
        <v>393</v>
      </c>
      <c r="R42">
        <v>0.44</v>
      </c>
      <c r="U42">
        <v>40</v>
      </c>
      <c r="V42">
        <v>16.5</v>
      </c>
      <c r="W42">
        <v>56.9</v>
      </c>
      <c r="X42">
        <v>0.94</v>
      </c>
      <c r="Y42" t="s">
        <v>273</v>
      </c>
      <c r="Z42">
        <v>917.68</v>
      </c>
      <c r="AA42" t="s">
        <v>394</v>
      </c>
      <c r="AB42">
        <v>0.45</v>
      </c>
      <c r="AE42">
        <v>40</v>
      </c>
      <c r="AF42">
        <v>951.68</v>
      </c>
      <c r="AG42">
        <v>962.83</v>
      </c>
      <c r="AH42">
        <v>952.06</v>
      </c>
      <c r="AI42">
        <v>917.68</v>
      </c>
      <c r="AL42">
        <v>40</v>
      </c>
      <c r="AM42">
        <v>0.45</v>
      </c>
      <c r="AN42">
        <v>0.45</v>
      </c>
      <c r="AO42">
        <v>0.44</v>
      </c>
      <c r="AP42">
        <v>0.45</v>
      </c>
      <c r="AS42">
        <v>40</v>
      </c>
      <c r="AT42">
        <v>0.92249999999999999</v>
      </c>
      <c r="AU42">
        <v>0.83130000000000004</v>
      </c>
      <c r="AV42">
        <v>0.52759999999999996</v>
      </c>
      <c r="AW42">
        <v>0.87429999999999997</v>
      </c>
      <c r="AX42">
        <v>0.85299999999999998</v>
      </c>
      <c r="AY42">
        <v>0</v>
      </c>
      <c r="AZ42">
        <v>0.87590000000000001</v>
      </c>
      <c r="BA42">
        <v>0.8649</v>
      </c>
      <c r="BD42">
        <v>0.87129999999999996</v>
      </c>
      <c r="BE42">
        <v>0.85570000000000002</v>
      </c>
      <c r="BF42">
        <v>0</v>
      </c>
    </row>
    <row r="43" spans="1:59" x14ac:dyDescent="0.25">
      <c r="A43">
        <v>41</v>
      </c>
      <c r="B43">
        <v>17.2</v>
      </c>
      <c r="C43">
        <v>55.5</v>
      </c>
      <c r="D43">
        <v>0.94</v>
      </c>
      <c r="E43" t="s">
        <v>273</v>
      </c>
      <c r="F43">
        <v>952.69</v>
      </c>
      <c r="G43" t="s">
        <v>395</v>
      </c>
      <c r="H43">
        <v>0.45</v>
      </c>
      <c r="K43">
        <v>41</v>
      </c>
      <c r="L43">
        <v>17.100000000000001</v>
      </c>
      <c r="M43">
        <v>59.4</v>
      </c>
      <c r="N43">
        <v>0.94</v>
      </c>
      <c r="O43" t="s">
        <v>285</v>
      </c>
      <c r="P43">
        <v>974.04</v>
      </c>
      <c r="Q43" t="s">
        <v>396</v>
      </c>
      <c r="R43">
        <v>0.44</v>
      </c>
      <c r="U43">
        <v>41</v>
      </c>
      <c r="V43">
        <v>17.2</v>
      </c>
      <c r="W43">
        <v>58.4</v>
      </c>
      <c r="X43">
        <v>0.94</v>
      </c>
      <c r="Y43" t="s">
        <v>285</v>
      </c>
      <c r="Z43">
        <v>948.61</v>
      </c>
      <c r="AA43" t="s">
        <v>397</v>
      </c>
      <c r="AB43">
        <v>0.45</v>
      </c>
      <c r="AE43">
        <v>41</v>
      </c>
      <c r="AF43">
        <v>937.76</v>
      </c>
      <c r="AG43">
        <v>952.69</v>
      </c>
      <c r="AH43">
        <v>974.04</v>
      </c>
      <c r="AI43">
        <v>948.61</v>
      </c>
      <c r="AL43">
        <v>41</v>
      </c>
      <c r="AM43">
        <v>0.45</v>
      </c>
      <c r="AN43">
        <v>0.45</v>
      </c>
      <c r="AO43">
        <v>0.44</v>
      </c>
      <c r="AP43">
        <v>0.45</v>
      </c>
      <c r="AS43">
        <v>41</v>
      </c>
      <c r="AT43">
        <v>0.93189999999999995</v>
      </c>
      <c r="AU43">
        <v>0.83550000000000002</v>
      </c>
      <c r="AV43">
        <v>0.55400000000000005</v>
      </c>
      <c r="AW43">
        <v>0.85980000000000001</v>
      </c>
      <c r="AX43">
        <v>0.83309999999999995</v>
      </c>
      <c r="AY43">
        <v>0</v>
      </c>
      <c r="AZ43">
        <v>0.88880000000000003</v>
      </c>
      <c r="BA43">
        <v>0.86309999999999998</v>
      </c>
      <c r="BC43">
        <v>0.56179999999999997</v>
      </c>
      <c r="BD43">
        <v>0.88819999999999999</v>
      </c>
      <c r="BE43">
        <v>0.84179999999999999</v>
      </c>
      <c r="BF43">
        <v>0</v>
      </c>
      <c r="BG43">
        <v>0.51500000000000001</v>
      </c>
    </row>
    <row r="44" spans="1:59" x14ac:dyDescent="0.25">
      <c r="A44">
        <v>42</v>
      </c>
      <c r="B44">
        <v>16.8</v>
      </c>
      <c r="C44">
        <v>55.5</v>
      </c>
      <c r="D44">
        <v>0.94</v>
      </c>
      <c r="E44" t="s">
        <v>273</v>
      </c>
      <c r="F44">
        <v>954.19</v>
      </c>
      <c r="G44" t="s">
        <v>398</v>
      </c>
      <c r="H44">
        <v>0.45</v>
      </c>
      <c r="K44">
        <v>42</v>
      </c>
      <c r="L44">
        <v>17.3</v>
      </c>
      <c r="M44">
        <v>58.4</v>
      </c>
      <c r="N44">
        <v>0.94</v>
      </c>
      <c r="O44" t="s">
        <v>285</v>
      </c>
      <c r="P44">
        <v>966.79</v>
      </c>
      <c r="Q44" t="s">
        <v>399</v>
      </c>
      <c r="R44">
        <v>0.45</v>
      </c>
      <c r="U44">
        <v>42</v>
      </c>
      <c r="V44">
        <v>16.3</v>
      </c>
      <c r="W44">
        <v>57.4</v>
      </c>
      <c r="X44">
        <v>0.94</v>
      </c>
      <c r="Y44" t="s">
        <v>285</v>
      </c>
      <c r="Z44">
        <v>950.6</v>
      </c>
      <c r="AA44" t="s">
        <v>400</v>
      </c>
      <c r="AB44">
        <v>0.45</v>
      </c>
      <c r="AE44">
        <v>42</v>
      </c>
      <c r="AF44">
        <v>963.63</v>
      </c>
      <c r="AG44">
        <v>954.19</v>
      </c>
      <c r="AH44">
        <v>966.79</v>
      </c>
      <c r="AI44">
        <v>950.6</v>
      </c>
      <c r="AL44">
        <v>42</v>
      </c>
      <c r="AM44">
        <v>0.45</v>
      </c>
      <c r="AN44">
        <v>0.45</v>
      </c>
      <c r="AO44">
        <v>0.45</v>
      </c>
      <c r="AP44">
        <v>0.45</v>
      </c>
      <c r="AS44">
        <v>42</v>
      </c>
      <c r="AT44">
        <v>0.92410000000000003</v>
      </c>
      <c r="AU44">
        <v>0.82350000000000001</v>
      </c>
      <c r="AV44">
        <v>0.5423</v>
      </c>
      <c r="AW44">
        <v>0.87490000000000001</v>
      </c>
      <c r="AX44">
        <v>0.83679999999999999</v>
      </c>
      <c r="AY44">
        <v>0</v>
      </c>
      <c r="AZ44">
        <v>0.88439999999999996</v>
      </c>
      <c r="BA44">
        <v>0.83960000000000001</v>
      </c>
      <c r="BC44">
        <v>0.57469999999999999</v>
      </c>
      <c r="BD44">
        <v>0.8821</v>
      </c>
      <c r="BE44">
        <v>0.82379999999999998</v>
      </c>
      <c r="BF44">
        <v>0</v>
      </c>
      <c r="BG44">
        <v>0.62419999999999998</v>
      </c>
    </row>
    <row r="45" spans="1:59" x14ac:dyDescent="0.25">
      <c r="A45">
        <v>43</v>
      </c>
      <c r="B45">
        <v>17.7</v>
      </c>
      <c r="C45">
        <v>55.5</v>
      </c>
      <c r="D45">
        <v>0.94</v>
      </c>
      <c r="E45" t="s">
        <v>273</v>
      </c>
      <c r="F45">
        <v>961.02</v>
      </c>
      <c r="G45" t="s">
        <v>401</v>
      </c>
      <c r="H45">
        <v>0.45</v>
      </c>
      <c r="K45">
        <v>43</v>
      </c>
      <c r="L45">
        <v>17.399999999999999</v>
      </c>
      <c r="M45">
        <v>58.9</v>
      </c>
      <c r="N45">
        <v>0.94</v>
      </c>
      <c r="O45" t="s">
        <v>285</v>
      </c>
      <c r="P45">
        <v>974.53</v>
      </c>
      <c r="Q45" t="s">
        <v>402</v>
      </c>
      <c r="R45">
        <v>0.45</v>
      </c>
      <c r="U45">
        <v>43</v>
      </c>
      <c r="V45">
        <v>17.899999999999999</v>
      </c>
      <c r="W45">
        <v>58.4</v>
      </c>
      <c r="X45">
        <v>0.94</v>
      </c>
      <c r="Y45" t="s">
        <v>285</v>
      </c>
      <c r="Z45">
        <v>933.59</v>
      </c>
      <c r="AA45" t="s">
        <v>403</v>
      </c>
      <c r="AB45">
        <v>0.45</v>
      </c>
      <c r="AE45">
        <v>43</v>
      </c>
      <c r="AF45">
        <v>954.37</v>
      </c>
      <c r="AG45">
        <v>961.02</v>
      </c>
      <c r="AH45">
        <v>974.53</v>
      </c>
      <c r="AI45">
        <v>933.59</v>
      </c>
      <c r="AL45">
        <v>43</v>
      </c>
      <c r="AM45">
        <v>0.45</v>
      </c>
      <c r="AN45">
        <v>0.45</v>
      </c>
      <c r="AO45">
        <v>0.45</v>
      </c>
      <c r="AP45">
        <v>0.45</v>
      </c>
      <c r="AS45">
        <v>43</v>
      </c>
      <c r="AT45">
        <v>0.91690000000000005</v>
      </c>
      <c r="AU45">
        <v>0.80859999999999999</v>
      </c>
      <c r="AV45">
        <v>0.54569999999999996</v>
      </c>
      <c r="AW45">
        <v>0.87360000000000004</v>
      </c>
      <c r="AX45">
        <v>0.83209999999999995</v>
      </c>
      <c r="AY45">
        <v>0</v>
      </c>
      <c r="AZ45">
        <v>0.88660000000000005</v>
      </c>
      <c r="BA45">
        <v>0.8397</v>
      </c>
      <c r="BC45">
        <v>0.55489999999999995</v>
      </c>
      <c r="BD45">
        <v>0.87829999999999997</v>
      </c>
      <c r="BE45">
        <v>0.85409999999999997</v>
      </c>
      <c r="BF45">
        <v>0</v>
      </c>
      <c r="BG45">
        <v>0.56169999999999998</v>
      </c>
    </row>
    <row r="46" spans="1:59" x14ac:dyDescent="0.25">
      <c r="A46">
        <v>44</v>
      </c>
      <c r="B46">
        <v>23.3</v>
      </c>
      <c r="C46">
        <v>56</v>
      </c>
      <c r="D46">
        <v>0.94</v>
      </c>
      <c r="E46" t="s">
        <v>273</v>
      </c>
      <c r="F46">
        <v>952.65</v>
      </c>
      <c r="G46" t="s">
        <v>404</v>
      </c>
      <c r="H46">
        <v>0.45</v>
      </c>
      <c r="K46">
        <v>44</v>
      </c>
      <c r="L46">
        <v>17.899999999999999</v>
      </c>
      <c r="M46">
        <v>59.4</v>
      </c>
      <c r="N46">
        <v>0.94</v>
      </c>
      <c r="O46" t="s">
        <v>405</v>
      </c>
      <c r="P46">
        <v>956.48</v>
      </c>
      <c r="Q46" t="s">
        <v>406</v>
      </c>
      <c r="R46">
        <v>0.45</v>
      </c>
      <c r="U46">
        <v>44</v>
      </c>
      <c r="V46">
        <v>16.5</v>
      </c>
      <c r="W46">
        <v>57.9</v>
      </c>
      <c r="X46">
        <v>0.94</v>
      </c>
      <c r="Y46" t="s">
        <v>285</v>
      </c>
      <c r="Z46">
        <v>937.2</v>
      </c>
      <c r="AA46" t="s">
        <v>407</v>
      </c>
      <c r="AB46">
        <v>0.45</v>
      </c>
      <c r="AE46">
        <v>44</v>
      </c>
      <c r="AF46">
        <v>917.08</v>
      </c>
      <c r="AG46">
        <v>952.65</v>
      </c>
      <c r="AH46">
        <v>956.48</v>
      </c>
      <c r="AI46">
        <v>937.2</v>
      </c>
      <c r="AL46">
        <v>44</v>
      </c>
      <c r="AM46">
        <v>0.45</v>
      </c>
      <c r="AN46">
        <v>0.45</v>
      </c>
      <c r="AO46">
        <v>0.45</v>
      </c>
      <c r="AP46">
        <v>0.45</v>
      </c>
      <c r="AS46">
        <v>44</v>
      </c>
      <c r="AT46">
        <v>0.92090000000000005</v>
      </c>
      <c r="AU46">
        <v>0.83919999999999995</v>
      </c>
      <c r="AV46">
        <v>0.57369999999999999</v>
      </c>
      <c r="AW46">
        <v>0.86909999999999998</v>
      </c>
      <c r="AX46">
        <v>0.85029999999999994</v>
      </c>
      <c r="AY46">
        <v>0</v>
      </c>
      <c r="AZ46">
        <v>0.89029999999999998</v>
      </c>
      <c r="BA46">
        <v>0.85319999999999996</v>
      </c>
      <c r="BB46">
        <v>0.55940000000000001</v>
      </c>
      <c r="BC46">
        <v>0.50819999999999999</v>
      </c>
      <c r="BD46">
        <v>0.88629999999999998</v>
      </c>
      <c r="BE46">
        <v>0.85489999999999999</v>
      </c>
      <c r="BF46">
        <v>0</v>
      </c>
      <c r="BG46">
        <v>0.51849999999999996</v>
      </c>
    </row>
    <row r="47" spans="1:59" x14ac:dyDescent="0.25">
      <c r="A47">
        <v>45</v>
      </c>
      <c r="B47">
        <v>17.5</v>
      </c>
      <c r="C47">
        <v>55</v>
      </c>
      <c r="D47">
        <v>0.94</v>
      </c>
      <c r="E47" t="s">
        <v>273</v>
      </c>
      <c r="F47">
        <v>940.56</v>
      </c>
      <c r="G47" t="s">
        <v>408</v>
      </c>
      <c r="H47">
        <v>0.45</v>
      </c>
      <c r="K47">
        <v>45</v>
      </c>
      <c r="L47">
        <v>17.5</v>
      </c>
      <c r="M47">
        <v>58.9</v>
      </c>
      <c r="N47">
        <v>0.94</v>
      </c>
      <c r="O47" t="s">
        <v>409</v>
      </c>
      <c r="P47">
        <v>971.02</v>
      </c>
      <c r="Q47" t="s">
        <v>410</v>
      </c>
      <c r="R47">
        <v>0.45</v>
      </c>
      <c r="U47">
        <v>45</v>
      </c>
      <c r="V47">
        <v>18.2</v>
      </c>
      <c r="W47">
        <v>58.4</v>
      </c>
      <c r="X47">
        <v>0.94</v>
      </c>
      <c r="Y47" t="s">
        <v>285</v>
      </c>
      <c r="Z47">
        <v>954.37</v>
      </c>
      <c r="AA47" t="s">
        <v>411</v>
      </c>
      <c r="AB47">
        <v>0.45</v>
      </c>
      <c r="AE47">
        <v>45</v>
      </c>
      <c r="AF47">
        <v>942.04</v>
      </c>
      <c r="AG47">
        <v>940.56</v>
      </c>
      <c r="AH47">
        <v>971.02</v>
      </c>
      <c r="AI47">
        <v>954.37</v>
      </c>
      <c r="AL47">
        <v>45</v>
      </c>
      <c r="AM47">
        <v>0.46</v>
      </c>
      <c r="AN47">
        <v>0.45</v>
      </c>
      <c r="AO47">
        <v>0.45</v>
      </c>
      <c r="AP47">
        <v>0.45</v>
      </c>
      <c r="AS47">
        <v>45</v>
      </c>
      <c r="AT47">
        <v>0.92549999999999999</v>
      </c>
      <c r="AU47">
        <v>0.82830000000000004</v>
      </c>
      <c r="AV47">
        <v>0.55359999999999998</v>
      </c>
      <c r="AW47">
        <v>0.87860000000000005</v>
      </c>
      <c r="AX47">
        <v>0.83940000000000003</v>
      </c>
      <c r="AY47">
        <v>0</v>
      </c>
      <c r="AZ47">
        <v>0.8921</v>
      </c>
      <c r="BA47">
        <v>0.85699999999999998</v>
      </c>
      <c r="BB47">
        <v>0.52700000000000002</v>
      </c>
      <c r="BD47">
        <v>0.87539999999999996</v>
      </c>
      <c r="BE47">
        <v>0.8508</v>
      </c>
      <c r="BF47">
        <v>0</v>
      </c>
      <c r="BG47">
        <v>0.51080000000000003</v>
      </c>
    </row>
    <row r="48" spans="1:59" x14ac:dyDescent="0.25">
      <c r="A48">
        <v>46</v>
      </c>
      <c r="B48">
        <v>17.3</v>
      </c>
      <c r="C48">
        <v>56</v>
      </c>
      <c r="D48">
        <v>0.94</v>
      </c>
      <c r="E48" t="s">
        <v>273</v>
      </c>
      <c r="F48">
        <v>949.55</v>
      </c>
      <c r="G48" t="s">
        <v>412</v>
      </c>
      <c r="H48">
        <v>0.45</v>
      </c>
      <c r="K48">
        <v>46</v>
      </c>
      <c r="L48">
        <v>17.3</v>
      </c>
      <c r="M48">
        <v>59.9</v>
      </c>
      <c r="N48">
        <v>0.94</v>
      </c>
      <c r="O48" t="s">
        <v>413</v>
      </c>
      <c r="P48">
        <v>959.41</v>
      </c>
      <c r="Q48" t="s">
        <v>414</v>
      </c>
      <c r="R48">
        <v>0.45</v>
      </c>
      <c r="U48">
        <v>46</v>
      </c>
      <c r="V48">
        <v>16.5</v>
      </c>
      <c r="W48">
        <v>57.9</v>
      </c>
      <c r="X48">
        <v>0.94</v>
      </c>
      <c r="Y48" t="s">
        <v>273</v>
      </c>
      <c r="Z48">
        <v>946.94</v>
      </c>
      <c r="AA48" t="s">
        <v>415</v>
      </c>
      <c r="AB48">
        <v>0.45</v>
      </c>
      <c r="AE48">
        <v>46</v>
      </c>
      <c r="AF48">
        <v>914.35</v>
      </c>
      <c r="AG48">
        <v>949.55</v>
      </c>
      <c r="AH48">
        <v>959.41</v>
      </c>
      <c r="AI48">
        <v>946.94</v>
      </c>
      <c r="AL48">
        <v>46</v>
      </c>
      <c r="AM48">
        <v>0.46</v>
      </c>
      <c r="AN48">
        <v>0.45</v>
      </c>
      <c r="AO48">
        <v>0.45</v>
      </c>
      <c r="AP48">
        <v>0.45</v>
      </c>
      <c r="AS48">
        <v>46</v>
      </c>
      <c r="AT48">
        <v>0.91739999999999999</v>
      </c>
      <c r="AU48">
        <v>0.84</v>
      </c>
      <c r="AV48">
        <v>0.52829999999999999</v>
      </c>
      <c r="AW48">
        <v>0.87160000000000004</v>
      </c>
      <c r="AX48">
        <v>0.84430000000000005</v>
      </c>
      <c r="AY48">
        <v>0</v>
      </c>
      <c r="AZ48">
        <v>0.8831</v>
      </c>
      <c r="BA48">
        <v>0.85109999999999997</v>
      </c>
      <c r="BB48">
        <v>0.51249999999999996</v>
      </c>
      <c r="BC48">
        <v>0.51900000000000002</v>
      </c>
      <c r="BD48">
        <v>0.88029999999999997</v>
      </c>
      <c r="BE48">
        <v>0.85919999999999996</v>
      </c>
      <c r="BF48">
        <v>0</v>
      </c>
    </row>
    <row r="49" spans="1:59" x14ac:dyDescent="0.25">
      <c r="A49">
        <v>47</v>
      </c>
      <c r="B49">
        <v>17</v>
      </c>
      <c r="C49">
        <v>56.4</v>
      </c>
      <c r="D49">
        <v>0.94</v>
      </c>
      <c r="E49" t="s">
        <v>273</v>
      </c>
      <c r="F49">
        <v>952.61</v>
      </c>
      <c r="G49" t="s">
        <v>416</v>
      </c>
      <c r="H49">
        <v>0.46</v>
      </c>
      <c r="K49">
        <v>47</v>
      </c>
      <c r="L49">
        <v>17.7</v>
      </c>
      <c r="M49">
        <v>59.9</v>
      </c>
      <c r="N49">
        <v>0.94</v>
      </c>
      <c r="O49" t="s">
        <v>409</v>
      </c>
      <c r="P49">
        <v>947.92</v>
      </c>
      <c r="Q49" t="s">
        <v>417</v>
      </c>
      <c r="R49">
        <v>0.45</v>
      </c>
      <c r="U49">
        <v>47</v>
      </c>
      <c r="V49">
        <v>16.8</v>
      </c>
      <c r="W49">
        <v>58.4</v>
      </c>
      <c r="X49">
        <v>0.94</v>
      </c>
      <c r="Y49" t="s">
        <v>273</v>
      </c>
      <c r="Z49">
        <v>966.08</v>
      </c>
      <c r="AA49" t="s">
        <v>418</v>
      </c>
      <c r="AB49">
        <v>0.45</v>
      </c>
      <c r="AE49">
        <v>47</v>
      </c>
      <c r="AF49">
        <v>968.46</v>
      </c>
      <c r="AG49">
        <v>952.61</v>
      </c>
      <c r="AH49">
        <v>947.92</v>
      </c>
      <c r="AI49">
        <v>966.08</v>
      </c>
      <c r="AL49">
        <v>47</v>
      </c>
      <c r="AM49">
        <v>0.46</v>
      </c>
      <c r="AN49">
        <v>0.46</v>
      </c>
      <c r="AO49">
        <v>0.45</v>
      </c>
      <c r="AP49">
        <v>0.45</v>
      </c>
      <c r="AS49">
        <v>47</v>
      </c>
      <c r="AT49">
        <v>0.92479999999999996</v>
      </c>
      <c r="AU49">
        <v>0.85580000000000001</v>
      </c>
      <c r="AV49">
        <v>0.53700000000000003</v>
      </c>
      <c r="AW49">
        <v>0.86499999999999999</v>
      </c>
      <c r="AX49">
        <v>0.8417</v>
      </c>
      <c r="AY49">
        <v>0</v>
      </c>
      <c r="AZ49">
        <v>0.88619999999999999</v>
      </c>
      <c r="BA49">
        <v>0.85780000000000001</v>
      </c>
      <c r="BB49">
        <v>0.55249999999999999</v>
      </c>
      <c r="BD49">
        <v>0.87980000000000003</v>
      </c>
      <c r="BE49">
        <v>0.87070000000000003</v>
      </c>
      <c r="BF49">
        <v>0</v>
      </c>
    </row>
    <row r="50" spans="1:59" x14ac:dyDescent="0.25">
      <c r="A50">
        <v>48</v>
      </c>
      <c r="B50">
        <v>17</v>
      </c>
      <c r="C50">
        <v>56.9</v>
      </c>
      <c r="D50">
        <v>0.94</v>
      </c>
      <c r="E50" t="s">
        <v>273</v>
      </c>
      <c r="F50">
        <v>976.19</v>
      </c>
      <c r="G50" t="s">
        <v>419</v>
      </c>
      <c r="H50">
        <v>0.46</v>
      </c>
      <c r="K50">
        <v>48</v>
      </c>
      <c r="L50">
        <v>18</v>
      </c>
      <c r="M50">
        <v>58.9</v>
      </c>
      <c r="N50">
        <v>0.94</v>
      </c>
      <c r="O50" t="s">
        <v>273</v>
      </c>
      <c r="P50">
        <v>964.18</v>
      </c>
      <c r="Q50" t="s">
        <v>420</v>
      </c>
      <c r="R50">
        <v>0.45</v>
      </c>
      <c r="U50">
        <v>48</v>
      </c>
      <c r="V50">
        <v>16.5</v>
      </c>
      <c r="W50">
        <v>57.9</v>
      </c>
      <c r="X50">
        <v>0.94</v>
      </c>
      <c r="Y50" t="s">
        <v>273</v>
      </c>
      <c r="Z50">
        <v>904.36</v>
      </c>
      <c r="AA50" t="s">
        <v>421</v>
      </c>
      <c r="AB50">
        <v>0.46</v>
      </c>
      <c r="AE50">
        <v>48</v>
      </c>
      <c r="AF50">
        <v>940.21</v>
      </c>
      <c r="AG50">
        <v>976.19</v>
      </c>
      <c r="AH50">
        <v>964.18</v>
      </c>
      <c r="AI50">
        <v>904.36</v>
      </c>
      <c r="AL50">
        <v>48</v>
      </c>
      <c r="AM50">
        <v>0.46</v>
      </c>
      <c r="AN50">
        <v>0.46</v>
      </c>
      <c r="AO50">
        <v>0.45</v>
      </c>
      <c r="AP50">
        <v>0.46</v>
      </c>
      <c r="AS50">
        <v>48</v>
      </c>
      <c r="AT50">
        <v>0.92059999999999997</v>
      </c>
      <c r="AU50">
        <v>0.85319999999999996</v>
      </c>
      <c r="AV50">
        <v>0.54090000000000005</v>
      </c>
      <c r="AW50">
        <v>0.86870000000000003</v>
      </c>
      <c r="AX50">
        <v>0.85419999999999996</v>
      </c>
      <c r="AY50">
        <v>0</v>
      </c>
      <c r="AZ50">
        <v>0.86399999999999999</v>
      </c>
      <c r="BA50">
        <v>0.85950000000000004</v>
      </c>
      <c r="BD50">
        <v>0.88249999999999995</v>
      </c>
      <c r="BE50">
        <v>0.86780000000000002</v>
      </c>
      <c r="BF50">
        <v>0</v>
      </c>
    </row>
    <row r="51" spans="1:59" x14ac:dyDescent="0.25">
      <c r="A51">
        <v>49</v>
      </c>
      <c r="B51">
        <v>17.5</v>
      </c>
      <c r="C51">
        <v>56.9</v>
      </c>
      <c r="D51">
        <v>0.94</v>
      </c>
      <c r="E51" t="s">
        <v>273</v>
      </c>
      <c r="F51">
        <v>956.19</v>
      </c>
      <c r="G51" t="s">
        <v>422</v>
      </c>
      <c r="H51">
        <v>0.46</v>
      </c>
      <c r="K51">
        <v>49</v>
      </c>
      <c r="L51">
        <v>14.7</v>
      </c>
      <c r="M51">
        <v>59.9</v>
      </c>
      <c r="N51">
        <v>0.94</v>
      </c>
      <c r="O51" t="s">
        <v>405</v>
      </c>
      <c r="P51">
        <v>953.99</v>
      </c>
      <c r="Q51" t="s">
        <v>423</v>
      </c>
      <c r="R51">
        <v>0.45</v>
      </c>
      <c r="U51">
        <v>49</v>
      </c>
      <c r="V51">
        <v>17.2</v>
      </c>
      <c r="W51">
        <v>57.9</v>
      </c>
      <c r="X51">
        <v>0.94</v>
      </c>
      <c r="Y51" t="s">
        <v>273</v>
      </c>
      <c r="Z51">
        <v>962.62</v>
      </c>
      <c r="AA51" t="s">
        <v>424</v>
      </c>
      <c r="AB51">
        <v>0.46</v>
      </c>
      <c r="AE51">
        <v>49</v>
      </c>
      <c r="AF51">
        <v>937.95</v>
      </c>
      <c r="AG51">
        <v>956.19</v>
      </c>
      <c r="AH51">
        <v>953.99</v>
      </c>
      <c r="AI51">
        <v>962.62</v>
      </c>
      <c r="AL51">
        <v>49</v>
      </c>
      <c r="AM51">
        <v>0.46</v>
      </c>
      <c r="AN51">
        <v>0.46</v>
      </c>
      <c r="AO51">
        <v>0.45</v>
      </c>
      <c r="AP51">
        <v>0.46</v>
      </c>
      <c r="AS51">
        <v>49</v>
      </c>
      <c r="AT51">
        <v>0.91620000000000001</v>
      </c>
      <c r="AU51">
        <v>0.85860000000000003</v>
      </c>
      <c r="AV51">
        <v>0.59230000000000005</v>
      </c>
      <c r="AW51">
        <v>0.85680000000000001</v>
      </c>
      <c r="AX51">
        <v>0.83840000000000003</v>
      </c>
      <c r="AY51">
        <v>0</v>
      </c>
      <c r="AZ51">
        <v>0.88529999999999998</v>
      </c>
      <c r="BA51">
        <v>0.84970000000000001</v>
      </c>
      <c r="BB51">
        <v>0.53290000000000004</v>
      </c>
      <c r="BC51">
        <v>0.53649999999999998</v>
      </c>
      <c r="BD51">
        <v>0.87319999999999998</v>
      </c>
      <c r="BE51">
        <v>0.86729999999999996</v>
      </c>
      <c r="BF51">
        <v>0</v>
      </c>
    </row>
    <row r="52" spans="1:59" x14ac:dyDescent="0.25">
      <c r="A52">
        <v>50</v>
      </c>
      <c r="B52">
        <v>17.5</v>
      </c>
      <c r="C52">
        <v>56.4</v>
      </c>
      <c r="D52">
        <v>0.94</v>
      </c>
      <c r="E52" t="s">
        <v>273</v>
      </c>
      <c r="F52">
        <v>924</v>
      </c>
      <c r="G52" t="s">
        <v>425</v>
      </c>
      <c r="H52">
        <v>0.46</v>
      </c>
      <c r="K52">
        <v>50</v>
      </c>
      <c r="L52">
        <v>17.8</v>
      </c>
      <c r="M52">
        <v>60.3</v>
      </c>
      <c r="N52">
        <v>0.94</v>
      </c>
      <c r="O52" t="s">
        <v>273</v>
      </c>
      <c r="P52">
        <v>964.51</v>
      </c>
      <c r="Q52" t="s">
        <v>426</v>
      </c>
      <c r="R52">
        <v>0.45</v>
      </c>
      <c r="U52">
        <v>50</v>
      </c>
      <c r="V52">
        <v>17</v>
      </c>
      <c r="W52">
        <v>58.4</v>
      </c>
      <c r="X52">
        <v>0.94</v>
      </c>
      <c r="Y52" t="s">
        <v>273</v>
      </c>
      <c r="Z52">
        <v>938.93</v>
      </c>
      <c r="AA52" t="s">
        <v>427</v>
      </c>
      <c r="AB52">
        <v>0.46</v>
      </c>
      <c r="AE52">
        <v>50</v>
      </c>
      <c r="AF52">
        <v>940.74</v>
      </c>
      <c r="AG52">
        <v>924</v>
      </c>
      <c r="AH52">
        <v>964.51</v>
      </c>
      <c r="AI52">
        <v>938.93</v>
      </c>
      <c r="AL52">
        <v>50</v>
      </c>
      <c r="AM52">
        <v>0.46</v>
      </c>
      <c r="AN52">
        <v>0.46</v>
      </c>
      <c r="AO52">
        <v>0.45</v>
      </c>
      <c r="AP52">
        <v>0.46</v>
      </c>
      <c r="AS52">
        <v>50</v>
      </c>
      <c r="AT52">
        <v>0.91520000000000001</v>
      </c>
      <c r="AU52">
        <v>0.8246</v>
      </c>
      <c r="AV52">
        <v>0.5</v>
      </c>
      <c r="AW52">
        <v>0.85029999999999994</v>
      </c>
      <c r="AX52">
        <v>0.86580000000000001</v>
      </c>
      <c r="AY52">
        <v>0</v>
      </c>
      <c r="AZ52">
        <v>0.87560000000000004</v>
      </c>
      <c r="BA52">
        <v>0.84619999999999995</v>
      </c>
      <c r="BD52">
        <v>0.876</v>
      </c>
      <c r="BE52">
        <v>0.87080000000000002</v>
      </c>
      <c r="BF52">
        <v>0</v>
      </c>
    </row>
    <row r="53" spans="1:59" x14ac:dyDescent="0.25">
      <c r="A53">
        <v>51</v>
      </c>
      <c r="B53">
        <v>17.5</v>
      </c>
      <c r="C53">
        <v>56</v>
      </c>
      <c r="D53">
        <v>0.94</v>
      </c>
      <c r="E53" t="s">
        <v>273</v>
      </c>
      <c r="F53">
        <v>944.6</v>
      </c>
      <c r="G53" t="s">
        <v>428</v>
      </c>
      <c r="H53">
        <v>0.46</v>
      </c>
      <c r="K53">
        <v>51</v>
      </c>
      <c r="L53">
        <v>17</v>
      </c>
      <c r="M53">
        <v>59.9</v>
      </c>
      <c r="N53">
        <v>0.94</v>
      </c>
      <c r="O53" t="s">
        <v>405</v>
      </c>
      <c r="P53">
        <v>949.91</v>
      </c>
      <c r="Q53" t="s">
        <v>429</v>
      </c>
      <c r="R53">
        <v>0.45</v>
      </c>
      <c r="U53">
        <v>51</v>
      </c>
      <c r="V53">
        <v>16.8</v>
      </c>
      <c r="W53">
        <v>59.4</v>
      </c>
      <c r="X53">
        <v>0.94</v>
      </c>
      <c r="Y53" t="s">
        <v>273</v>
      </c>
      <c r="Z53">
        <v>950.77</v>
      </c>
      <c r="AA53" t="s">
        <v>430</v>
      </c>
      <c r="AB53">
        <v>0.46</v>
      </c>
      <c r="AE53">
        <v>51</v>
      </c>
      <c r="AF53">
        <v>947.57</v>
      </c>
      <c r="AG53">
        <v>944.6</v>
      </c>
      <c r="AH53">
        <v>949.91</v>
      </c>
      <c r="AI53">
        <v>950.77</v>
      </c>
      <c r="AL53">
        <v>51</v>
      </c>
      <c r="AM53">
        <v>0.46</v>
      </c>
      <c r="AN53">
        <v>0.46</v>
      </c>
      <c r="AO53">
        <v>0.45</v>
      </c>
      <c r="AP53">
        <v>0.46</v>
      </c>
      <c r="AS53">
        <v>51</v>
      </c>
      <c r="AT53">
        <v>0.92059999999999997</v>
      </c>
      <c r="AU53">
        <v>0.83840000000000003</v>
      </c>
      <c r="AV53">
        <v>0.51929999999999998</v>
      </c>
      <c r="AW53">
        <v>0.8528</v>
      </c>
      <c r="AX53">
        <v>0.84519999999999995</v>
      </c>
      <c r="AY53">
        <v>0</v>
      </c>
      <c r="AZ53">
        <v>0.88849999999999996</v>
      </c>
      <c r="BA53">
        <v>0.86939999999999995</v>
      </c>
      <c r="BB53">
        <v>0.52800000000000002</v>
      </c>
      <c r="BC53">
        <v>0.52690000000000003</v>
      </c>
      <c r="BD53">
        <v>0.89390000000000003</v>
      </c>
      <c r="BE53">
        <v>0.86619999999999997</v>
      </c>
      <c r="BF53">
        <v>0</v>
      </c>
    </row>
    <row r="54" spans="1:59" x14ac:dyDescent="0.25">
      <c r="A54">
        <v>52</v>
      </c>
      <c r="B54">
        <v>17</v>
      </c>
      <c r="C54">
        <v>56.4</v>
      </c>
      <c r="D54">
        <v>0.94</v>
      </c>
      <c r="E54" t="s">
        <v>273</v>
      </c>
      <c r="F54">
        <v>949.1</v>
      </c>
      <c r="G54" t="s">
        <v>431</v>
      </c>
      <c r="H54">
        <v>0.46</v>
      </c>
      <c r="K54">
        <v>52</v>
      </c>
      <c r="L54">
        <v>17.5</v>
      </c>
      <c r="M54">
        <v>59.9</v>
      </c>
      <c r="N54">
        <v>0.94</v>
      </c>
      <c r="O54" t="s">
        <v>273</v>
      </c>
      <c r="P54">
        <v>1189.9100000000001</v>
      </c>
      <c r="Q54" t="s">
        <v>432</v>
      </c>
      <c r="R54">
        <v>0.45</v>
      </c>
      <c r="U54">
        <v>52</v>
      </c>
      <c r="V54">
        <v>17.600000000000001</v>
      </c>
      <c r="W54">
        <v>58.4</v>
      </c>
      <c r="X54">
        <v>0.94</v>
      </c>
      <c r="Y54" t="s">
        <v>273</v>
      </c>
      <c r="Z54">
        <v>925.4</v>
      </c>
      <c r="AA54" t="s">
        <v>433</v>
      </c>
      <c r="AB54">
        <v>0.46</v>
      </c>
      <c r="AE54">
        <v>52</v>
      </c>
      <c r="AF54">
        <v>918.36</v>
      </c>
      <c r="AG54">
        <v>949.1</v>
      </c>
      <c r="AH54">
        <v>1189.9100000000001</v>
      </c>
      <c r="AI54">
        <v>925.4</v>
      </c>
      <c r="AL54">
        <v>52</v>
      </c>
      <c r="AM54">
        <v>0.46</v>
      </c>
      <c r="AN54">
        <v>0.46</v>
      </c>
      <c r="AO54">
        <v>0.45</v>
      </c>
      <c r="AP54">
        <v>0.46</v>
      </c>
      <c r="AS54">
        <v>52</v>
      </c>
      <c r="AT54">
        <v>0.92259999999999998</v>
      </c>
      <c r="AU54">
        <v>0.79430000000000001</v>
      </c>
      <c r="AV54">
        <v>0.61180000000000001</v>
      </c>
      <c r="AW54">
        <v>0.84660000000000002</v>
      </c>
      <c r="AX54">
        <v>0.84870000000000001</v>
      </c>
      <c r="AY54">
        <v>0</v>
      </c>
      <c r="AZ54">
        <v>0.875</v>
      </c>
      <c r="BA54">
        <v>0.85780000000000001</v>
      </c>
      <c r="BD54">
        <v>0.86729999999999996</v>
      </c>
      <c r="BE54">
        <v>0.86099999999999999</v>
      </c>
      <c r="BF54">
        <v>0</v>
      </c>
    </row>
    <row r="55" spans="1:59" x14ac:dyDescent="0.25">
      <c r="A55">
        <v>53</v>
      </c>
      <c r="B55">
        <v>17.2</v>
      </c>
      <c r="C55">
        <v>56.9</v>
      </c>
      <c r="D55">
        <v>0.94</v>
      </c>
      <c r="E55" t="s">
        <v>273</v>
      </c>
      <c r="F55">
        <v>953.32</v>
      </c>
      <c r="G55" t="s">
        <v>434</v>
      </c>
      <c r="H55">
        <v>0.46</v>
      </c>
      <c r="K55">
        <v>53</v>
      </c>
      <c r="L55">
        <v>14.7</v>
      </c>
      <c r="M55">
        <v>60.3</v>
      </c>
      <c r="N55">
        <v>0.94</v>
      </c>
      <c r="O55" t="s">
        <v>285</v>
      </c>
      <c r="P55">
        <v>952.73</v>
      </c>
      <c r="Q55" t="s">
        <v>435</v>
      </c>
      <c r="R55">
        <v>0.45</v>
      </c>
      <c r="U55">
        <v>53</v>
      </c>
      <c r="V55">
        <v>16.8</v>
      </c>
      <c r="W55">
        <v>59.4</v>
      </c>
      <c r="X55">
        <v>0.94</v>
      </c>
      <c r="Y55" t="s">
        <v>273</v>
      </c>
      <c r="Z55">
        <v>930.7</v>
      </c>
      <c r="AA55" t="s">
        <v>436</v>
      </c>
      <c r="AB55">
        <v>0.46</v>
      </c>
      <c r="AE55">
        <v>53</v>
      </c>
      <c r="AF55">
        <v>951.23</v>
      </c>
      <c r="AG55">
        <v>953.32</v>
      </c>
      <c r="AH55">
        <v>952.73</v>
      </c>
      <c r="AI55">
        <v>930.7</v>
      </c>
      <c r="AL55">
        <v>53</v>
      </c>
      <c r="AM55">
        <v>0.46</v>
      </c>
      <c r="AN55">
        <v>0.46</v>
      </c>
      <c r="AO55">
        <v>0.45</v>
      </c>
      <c r="AP55">
        <v>0.46</v>
      </c>
      <c r="AS55">
        <v>53</v>
      </c>
      <c r="AT55">
        <v>0.91979999999999995</v>
      </c>
      <c r="AU55">
        <v>0.82379999999999998</v>
      </c>
      <c r="AV55">
        <v>0.58379999999999999</v>
      </c>
      <c r="AW55">
        <v>0.85750000000000004</v>
      </c>
      <c r="AX55">
        <v>0.86570000000000003</v>
      </c>
      <c r="AY55">
        <v>0</v>
      </c>
      <c r="AZ55">
        <v>0.88629999999999998</v>
      </c>
      <c r="BA55">
        <v>0.85470000000000002</v>
      </c>
      <c r="BC55">
        <v>0.69640000000000002</v>
      </c>
      <c r="BD55">
        <v>0.87839999999999996</v>
      </c>
      <c r="BE55">
        <v>0.8508</v>
      </c>
      <c r="BF55">
        <v>0</v>
      </c>
    </row>
    <row r="56" spans="1:59" x14ac:dyDescent="0.25">
      <c r="A56">
        <v>54</v>
      </c>
      <c r="B56">
        <v>17</v>
      </c>
      <c r="C56">
        <v>56.9</v>
      </c>
      <c r="D56">
        <v>0.94</v>
      </c>
      <c r="E56" t="s">
        <v>273</v>
      </c>
      <c r="F56">
        <v>941.5</v>
      </c>
      <c r="G56" t="s">
        <v>437</v>
      </c>
      <c r="H56">
        <v>0.46</v>
      </c>
      <c r="K56">
        <v>54</v>
      </c>
      <c r="L56">
        <v>17.5</v>
      </c>
      <c r="M56">
        <v>60.3</v>
      </c>
      <c r="N56">
        <v>0.94</v>
      </c>
      <c r="O56" t="s">
        <v>409</v>
      </c>
      <c r="P56">
        <v>951.75</v>
      </c>
      <c r="Q56" t="s">
        <v>438</v>
      </c>
      <c r="R56">
        <v>0.46</v>
      </c>
      <c r="U56">
        <v>54</v>
      </c>
      <c r="V56">
        <v>17</v>
      </c>
      <c r="W56">
        <v>58.4</v>
      </c>
      <c r="X56">
        <v>0.94</v>
      </c>
      <c r="Y56" t="s">
        <v>285</v>
      </c>
      <c r="Z56">
        <v>963.04</v>
      </c>
      <c r="AA56" t="s">
        <v>439</v>
      </c>
      <c r="AB56">
        <v>0.46</v>
      </c>
      <c r="AE56">
        <v>54</v>
      </c>
      <c r="AF56">
        <v>956.93</v>
      </c>
      <c r="AG56">
        <v>941.5</v>
      </c>
      <c r="AH56">
        <v>951.75</v>
      </c>
      <c r="AI56">
        <v>963.04</v>
      </c>
      <c r="AL56">
        <v>54</v>
      </c>
      <c r="AM56">
        <v>0.46</v>
      </c>
      <c r="AN56">
        <v>0.46</v>
      </c>
      <c r="AO56">
        <v>0.46</v>
      </c>
      <c r="AP56">
        <v>0.46</v>
      </c>
      <c r="AS56">
        <v>54</v>
      </c>
      <c r="AT56">
        <v>0.92269999999999996</v>
      </c>
      <c r="AU56">
        <v>0.84130000000000005</v>
      </c>
      <c r="AV56">
        <v>0.57799999999999996</v>
      </c>
      <c r="AW56">
        <v>0.87560000000000004</v>
      </c>
      <c r="AX56">
        <v>0.85360000000000003</v>
      </c>
      <c r="AY56">
        <v>0</v>
      </c>
      <c r="AZ56">
        <v>0.88419999999999999</v>
      </c>
      <c r="BA56">
        <v>0.84750000000000003</v>
      </c>
      <c r="BB56">
        <v>0.51580000000000004</v>
      </c>
      <c r="BD56">
        <v>0.87980000000000003</v>
      </c>
      <c r="BE56">
        <v>0.87039999999999995</v>
      </c>
      <c r="BF56">
        <v>0</v>
      </c>
      <c r="BG56">
        <v>0.55459999999999998</v>
      </c>
    </row>
    <row r="57" spans="1:59" x14ac:dyDescent="0.25">
      <c r="A57">
        <v>55</v>
      </c>
      <c r="B57">
        <v>17.399999999999999</v>
      </c>
      <c r="C57">
        <v>56.4</v>
      </c>
      <c r="D57">
        <v>0.94</v>
      </c>
      <c r="E57" t="s">
        <v>273</v>
      </c>
      <c r="F57">
        <v>917.19</v>
      </c>
      <c r="G57" t="s">
        <v>440</v>
      </c>
      <c r="H57">
        <v>0.46</v>
      </c>
      <c r="K57">
        <v>55</v>
      </c>
      <c r="L57">
        <v>17.8</v>
      </c>
      <c r="M57">
        <v>59.9</v>
      </c>
      <c r="N57">
        <v>0.94</v>
      </c>
      <c r="O57" t="s">
        <v>413</v>
      </c>
      <c r="P57">
        <v>936.79</v>
      </c>
      <c r="Q57" t="s">
        <v>441</v>
      </c>
      <c r="R57">
        <v>0.46</v>
      </c>
      <c r="U57">
        <v>55</v>
      </c>
      <c r="V57">
        <v>17</v>
      </c>
      <c r="W57">
        <v>59.4</v>
      </c>
      <c r="X57">
        <v>0.94</v>
      </c>
      <c r="Y57" t="s">
        <v>285</v>
      </c>
      <c r="Z57">
        <v>945.35</v>
      </c>
      <c r="AA57" t="s">
        <v>442</v>
      </c>
      <c r="AB57">
        <v>0.46</v>
      </c>
      <c r="AE57">
        <v>55</v>
      </c>
      <c r="AF57">
        <v>947.86</v>
      </c>
      <c r="AG57">
        <v>917.19</v>
      </c>
      <c r="AH57">
        <v>936.79</v>
      </c>
      <c r="AI57">
        <v>945.35</v>
      </c>
      <c r="AL57">
        <v>55</v>
      </c>
      <c r="AM57">
        <v>0.46</v>
      </c>
      <c r="AN57">
        <v>0.46</v>
      </c>
      <c r="AO57">
        <v>0.46</v>
      </c>
      <c r="AP57">
        <v>0.46</v>
      </c>
      <c r="AS57">
        <v>55</v>
      </c>
      <c r="AT57">
        <v>0.91769999999999996</v>
      </c>
      <c r="AU57">
        <v>0.87139999999999995</v>
      </c>
      <c r="AV57">
        <v>0.61619999999999997</v>
      </c>
      <c r="AW57">
        <v>0.8619</v>
      </c>
      <c r="AX57">
        <v>0.84840000000000004</v>
      </c>
      <c r="AY57">
        <v>0</v>
      </c>
      <c r="AZ57">
        <v>0.88119999999999998</v>
      </c>
      <c r="BA57">
        <v>0.85419999999999996</v>
      </c>
      <c r="BB57">
        <v>0.50819999999999999</v>
      </c>
      <c r="BC57">
        <v>0.57369999999999999</v>
      </c>
      <c r="BD57">
        <v>0.86990000000000001</v>
      </c>
      <c r="BE57">
        <v>0.87609999999999999</v>
      </c>
      <c r="BF57">
        <v>0</v>
      </c>
      <c r="BG57">
        <v>0.58499999999999996</v>
      </c>
    </row>
    <row r="58" spans="1:59" x14ac:dyDescent="0.25">
      <c r="A58">
        <v>56</v>
      </c>
      <c r="B58">
        <v>16.7</v>
      </c>
      <c r="C58">
        <v>56.4</v>
      </c>
      <c r="D58">
        <v>0.94</v>
      </c>
      <c r="E58" t="s">
        <v>273</v>
      </c>
      <c r="F58">
        <v>951.79</v>
      </c>
      <c r="G58" t="s">
        <v>443</v>
      </c>
      <c r="H58">
        <v>0.46</v>
      </c>
      <c r="K58">
        <v>56</v>
      </c>
      <c r="L58">
        <v>17</v>
      </c>
      <c r="M58">
        <v>60.3</v>
      </c>
      <c r="N58">
        <v>0.94</v>
      </c>
      <c r="O58" t="s">
        <v>413</v>
      </c>
      <c r="P58">
        <v>921.49</v>
      </c>
      <c r="Q58" t="s">
        <v>444</v>
      </c>
      <c r="R58">
        <v>0.46</v>
      </c>
      <c r="U58">
        <v>56</v>
      </c>
      <c r="V58">
        <v>16.100000000000001</v>
      </c>
      <c r="W58">
        <v>59.4</v>
      </c>
      <c r="X58">
        <v>0.94</v>
      </c>
      <c r="Y58" t="s">
        <v>273</v>
      </c>
      <c r="Z58">
        <v>945.67</v>
      </c>
      <c r="AA58" t="s">
        <v>445</v>
      </c>
      <c r="AB58">
        <v>0.46</v>
      </c>
      <c r="AE58">
        <v>56</v>
      </c>
      <c r="AF58">
        <v>962.41</v>
      </c>
      <c r="AG58">
        <v>951.79</v>
      </c>
      <c r="AH58">
        <v>921.49</v>
      </c>
      <c r="AI58">
        <v>945.67</v>
      </c>
      <c r="AL58">
        <v>56</v>
      </c>
      <c r="AM58">
        <v>0.46</v>
      </c>
      <c r="AN58">
        <v>0.46</v>
      </c>
      <c r="AO58">
        <v>0.46</v>
      </c>
      <c r="AP58">
        <v>0.46</v>
      </c>
      <c r="AS58">
        <v>56</v>
      </c>
      <c r="AT58">
        <v>0.92700000000000005</v>
      </c>
      <c r="AU58">
        <v>0.86529999999999996</v>
      </c>
      <c r="AV58">
        <v>0.62239999999999995</v>
      </c>
      <c r="AW58">
        <v>0.87470000000000003</v>
      </c>
      <c r="AX58">
        <v>0.81689999999999996</v>
      </c>
      <c r="AY58">
        <v>0</v>
      </c>
      <c r="AZ58">
        <v>0.87329999999999997</v>
      </c>
      <c r="BA58">
        <v>0.85370000000000001</v>
      </c>
      <c r="BB58">
        <v>0.50190000000000001</v>
      </c>
      <c r="BC58">
        <v>0.5585</v>
      </c>
      <c r="BD58">
        <v>0.87309999999999999</v>
      </c>
      <c r="BE58">
        <v>0.87119999999999997</v>
      </c>
      <c r="BF58">
        <v>0</v>
      </c>
    </row>
    <row r="59" spans="1:59" x14ac:dyDescent="0.25">
      <c r="A59">
        <v>57</v>
      </c>
      <c r="B59">
        <v>16.5</v>
      </c>
      <c r="C59">
        <v>55.5</v>
      </c>
      <c r="D59">
        <v>0.94</v>
      </c>
      <c r="E59" t="s">
        <v>273</v>
      </c>
      <c r="F59">
        <v>961.47</v>
      </c>
      <c r="G59" t="s">
        <v>446</v>
      </c>
      <c r="H59">
        <v>0.46</v>
      </c>
      <c r="K59">
        <v>57</v>
      </c>
      <c r="L59">
        <v>17.7</v>
      </c>
      <c r="M59">
        <v>59.4</v>
      </c>
      <c r="N59">
        <v>0.94</v>
      </c>
      <c r="O59" t="s">
        <v>409</v>
      </c>
      <c r="P59">
        <v>944.56</v>
      </c>
      <c r="Q59" t="s">
        <v>447</v>
      </c>
      <c r="R59">
        <v>0.46</v>
      </c>
      <c r="U59">
        <v>57</v>
      </c>
      <c r="V59">
        <v>16.3</v>
      </c>
      <c r="W59">
        <v>58.9</v>
      </c>
      <c r="X59">
        <v>0.94</v>
      </c>
      <c r="Y59" t="s">
        <v>285</v>
      </c>
      <c r="Z59">
        <v>963.92</v>
      </c>
      <c r="AA59" t="s">
        <v>448</v>
      </c>
      <c r="AB59">
        <v>0.46</v>
      </c>
      <c r="AE59">
        <v>57</v>
      </c>
      <c r="AF59">
        <v>964.73</v>
      </c>
      <c r="AG59">
        <v>961.47</v>
      </c>
      <c r="AH59">
        <v>944.56</v>
      </c>
      <c r="AI59">
        <v>963.92</v>
      </c>
      <c r="AL59">
        <v>57</v>
      </c>
      <c r="AM59">
        <v>0.46</v>
      </c>
      <c r="AN59">
        <v>0.46</v>
      </c>
      <c r="AO59">
        <v>0.46</v>
      </c>
      <c r="AP59">
        <v>0.46</v>
      </c>
      <c r="AS59">
        <v>57</v>
      </c>
      <c r="AT59">
        <v>0.93079999999999996</v>
      </c>
      <c r="AU59">
        <v>0.85070000000000001</v>
      </c>
      <c r="AV59">
        <v>0.58399999999999996</v>
      </c>
      <c r="AW59">
        <v>0.87870000000000004</v>
      </c>
      <c r="AX59">
        <v>0.82989999999999997</v>
      </c>
      <c r="AY59">
        <v>0</v>
      </c>
      <c r="AZ59">
        <v>0.88970000000000005</v>
      </c>
      <c r="BA59">
        <v>0.86270000000000002</v>
      </c>
      <c r="BB59">
        <v>0.51029999999999998</v>
      </c>
      <c r="BD59">
        <v>0.88780000000000003</v>
      </c>
      <c r="BE59">
        <v>0.87019999999999997</v>
      </c>
      <c r="BF59">
        <v>0</v>
      </c>
      <c r="BG59">
        <v>0.56020000000000003</v>
      </c>
    </row>
    <row r="60" spans="1:59" x14ac:dyDescent="0.25">
      <c r="A60">
        <v>58</v>
      </c>
      <c r="B60">
        <v>17</v>
      </c>
      <c r="C60">
        <v>56</v>
      </c>
      <c r="D60">
        <v>0.94</v>
      </c>
      <c r="E60" t="s">
        <v>273</v>
      </c>
      <c r="F60">
        <v>955.58</v>
      </c>
      <c r="G60" t="s">
        <v>449</v>
      </c>
      <c r="H60">
        <v>0.46</v>
      </c>
      <c r="K60">
        <v>58</v>
      </c>
      <c r="L60">
        <v>16.600000000000001</v>
      </c>
      <c r="M60">
        <v>60.3</v>
      </c>
      <c r="N60">
        <v>0.94</v>
      </c>
      <c r="O60" t="s">
        <v>413</v>
      </c>
      <c r="P60">
        <v>958.44</v>
      </c>
      <c r="Q60" t="s">
        <v>450</v>
      </c>
      <c r="R60">
        <v>0.46</v>
      </c>
      <c r="U60">
        <v>58</v>
      </c>
      <c r="V60">
        <v>15.7</v>
      </c>
      <c r="W60">
        <v>59.9</v>
      </c>
      <c r="X60">
        <v>0.94</v>
      </c>
      <c r="Y60" t="s">
        <v>285</v>
      </c>
      <c r="Z60">
        <v>981.41</v>
      </c>
      <c r="AA60" t="s">
        <v>451</v>
      </c>
      <c r="AB60">
        <v>0.46</v>
      </c>
      <c r="AE60">
        <v>58</v>
      </c>
      <c r="AF60">
        <v>952.92</v>
      </c>
      <c r="AG60">
        <v>955.58</v>
      </c>
      <c r="AH60">
        <v>958.44</v>
      </c>
      <c r="AI60">
        <v>981.41</v>
      </c>
      <c r="AL60">
        <v>58</v>
      </c>
      <c r="AM60">
        <v>0.47</v>
      </c>
      <c r="AN60">
        <v>0.46</v>
      </c>
      <c r="AO60">
        <v>0.46</v>
      </c>
      <c r="AP60">
        <v>0.46</v>
      </c>
      <c r="AS60">
        <v>58</v>
      </c>
      <c r="AT60">
        <v>0.91500000000000004</v>
      </c>
      <c r="AU60">
        <v>0.88060000000000005</v>
      </c>
      <c r="AV60">
        <v>0.58730000000000004</v>
      </c>
      <c r="AW60">
        <v>0.85950000000000004</v>
      </c>
      <c r="AX60">
        <v>0.84160000000000001</v>
      </c>
      <c r="AY60">
        <v>0</v>
      </c>
      <c r="AZ60">
        <v>0.87939999999999996</v>
      </c>
      <c r="BA60">
        <v>0.85429999999999995</v>
      </c>
      <c r="BB60">
        <v>0.54110000000000003</v>
      </c>
      <c r="BC60">
        <v>0.59640000000000004</v>
      </c>
      <c r="BD60">
        <v>0.87739999999999996</v>
      </c>
      <c r="BE60">
        <v>0.87460000000000004</v>
      </c>
      <c r="BF60">
        <v>0</v>
      </c>
      <c r="BG60">
        <v>0.64549999999999996</v>
      </c>
    </row>
    <row r="61" spans="1:59" x14ac:dyDescent="0.25">
      <c r="A61">
        <v>59</v>
      </c>
      <c r="B61">
        <v>16.5</v>
      </c>
      <c r="C61">
        <v>56.4</v>
      </c>
      <c r="D61">
        <v>0.94</v>
      </c>
      <c r="E61" t="s">
        <v>273</v>
      </c>
      <c r="F61">
        <v>983.46</v>
      </c>
      <c r="G61" t="s">
        <v>452</v>
      </c>
      <c r="H61">
        <v>0.46</v>
      </c>
      <c r="K61">
        <v>59</v>
      </c>
      <c r="L61">
        <v>17.3</v>
      </c>
      <c r="M61">
        <v>59.4</v>
      </c>
      <c r="N61">
        <v>0.94</v>
      </c>
      <c r="O61" t="s">
        <v>413</v>
      </c>
      <c r="P61">
        <v>959.29</v>
      </c>
      <c r="Q61" t="s">
        <v>453</v>
      </c>
      <c r="R61">
        <v>0.46</v>
      </c>
      <c r="U61">
        <v>59</v>
      </c>
      <c r="V61">
        <v>16.3</v>
      </c>
      <c r="W61">
        <v>58.9</v>
      </c>
      <c r="X61">
        <v>0.94</v>
      </c>
      <c r="Y61" t="s">
        <v>285</v>
      </c>
      <c r="Z61">
        <v>960.57</v>
      </c>
      <c r="AA61" t="s">
        <v>454</v>
      </c>
      <c r="AB61">
        <v>0.46</v>
      </c>
      <c r="AE61">
        <v>59</v>
      </c>
      <c r="AF61">
        <v>943.32</v>
      </c>
      <c r="AG61">
        <v>983.46</v>
      </c>
      <c r="AH61">
        <v>959.29</v>
      </c>
      <c r="AI61">
        <v>960.57</v>
      </c>
      <c r="AL61">
        <v>59</v>
      </c>
      <c r="AM61">
        <v>0.47</v>
      </c>
      <c r="AN61">
        <v>0.46</v>
      </c>
      <c r="AO61">
        <v>0.46</v>
      </c>
      <c r="AP61">
        <v>0.46</v>
      </c>
      <c r="AS61">
        <v>59</v>
      </c>
      <c r="AT61">
        <v>0.92130000000000001</v>
      </c>
      <c r="AU61">
        <v>0.85</v>
      </c>
      <c r="AV61">
        <v>0.50690000000000002</v>
      </c>
      <c r="AW61">
        <v>0.86980000000000002</v>
      </c>
      <c r="AX61">
        <v>0.85650000000000004</v>
      </c>
      <c r="AY61">
        <v>0</v>
      </c>
      <c r="AZ61">
        <v>0.89439999999999997</v>
      </c>
      <c r="BA61">
        <v>0.85489999999999999</v>
      </c>
      <c r="BB61">
        <v>0.50470000000000004</v>
      </c>
      <c r="BC61">
        <v>0.65300000000000002</v>
      </c>
      <c r="BD61">
        <v>0.87639999999999996</v>
      </c>
      <c r="BE61">
        <v>0.8679</v>
      </c>
      <c r="BF61">
        <v>0</v>
      </c>
      <c r="BG61">
        <v>0.61240000000000006</v>
      </c>
    </row>
    <row r="62" spans="1:59" x14ac:dyDescent="0.25">
      <c r="A62">
        <v>60</v>
      </c>
      <c r="B62">
        <v>17.2</v>
      </c>
      <c r="C62">
        <v>57.4</v>
      </c>
      <c r="D62">
        <v>0.94</v>
      </c>
      <c r="E62" t="s">
        <v>273</v>
      </c>
      <c r="F62">
        <v>955.56</v>
      </c>
      <c r="G62" t="s">
        <v>455</v>
      </c>
      <c r="H62">
        <v>0.46</v>
      </c>
      <c r="K62">
        <v>60</v>
      </c>
      <c r="L62">
        <v>17.3</v>
      </c>
      <c r="M62">
        <v>60.8</v>
      </c>
      <c r="N62">
        <v>0.94</v>
      </c>
      <c r="O62" t="s">
        <v>413</v>
      </c>
      <c r="P62">
        <v>959.31</v>
      </c>
      <c r="Q62" t="s">
        <v>456</v>
      </c>
      <c r="R62">
        <v>0.46</v>
      </c>
      <c r="U62">
        <v>60</v>
      </c>
      <c r="V62">
        <v>16.8</v>
      </c>
      <c r="W62">
        <v>59.4</v>
      </c>
      <c r="X62">
        <v>0.94</v>
      </c>
      <c r="Y62" t="s">
        <v>285</v>
      </c>
      <c r="Z62">
        <v>961.78</v>
      </c>
      <c r="AA62" t="s">
        <v>457</v>
      </c>
      <c r="AB62">
        <v>0.46</v>
      </c>
      <c r="AE62">
        <v>60</v>
      </c>
      <c r="AF62">
        <v>948.32</v>
      </c>
      <c r="AG62">
        <v>955.56</v>
      </c>
      <c r="AH62">
        <v>959.31</v>
      </c>
      <c r="AI62">
        <v>961.78</v>
      </c>
      <c r="AL62">
        <v>60</v>
      </c>
      <c r="AM62">
        <v>0.47</v>
      </c>
      <c r="AN62">
        <v>0.46</v>
      </c>
      <c r="AO62">
        <v>0.46</v>
      </c>
      <c r="AP62">
        <v>0.46</v>
      </c>
      <c r="AS62">
        <v>60</v>
      </c>
      <c r="AT62">
        <v>0.92049999999999998</v>
      </c>
      <c r="AU62">
        <v>0.84019999999999995</v>
      </c>
      <c r="AV62">
        <v>0.57330000000000003</v>
      </c>
      <c r="AW62">
        <v>0.88859999999999995</v>
      </c>
      <c r="AX62">
        <v>0.85060000000000002</v>
      </c>
      <c r="AY62">
        <v>0</v>
      </c>
      <c r="AZ62">
        <v>0.88100000000000001</v>
      </c>
      <c r="BA62">
        <v>0.8407</v>
      </c>
      <c r="BB62">
        <v>0.54659999999999997</v>
      </c>
      <c r="BC62">
        <v>0.50390000000000001</v>
      </c>
      <c r="BD62">
        <v>0.89080000000000004</v>
      </c>
      <c r="BE62">
        <v>0.85450000000000004</v>
      </c>
      <c r="BF62">
        <v>0</v>
      </c>
      <c r="BG62">
        <v>0.53800000000000003</v>
      </c>
    </row>
    <row r="63" spans="1:59" x14ac:dyDescent="0.25">
      <c r="A63">
        <v>61</v>
      </c>
      <c r="B63">
        <v>16.600000000000001</v>
      </c>
      <c r="C63">
        <v>56</v>
      </c>
      <c r="D63">
        <v>0.94</v>
      </c>
      <c r="E63" t="s">
        <v>273</v>
      </c>
      <c r="F63">
        <v>954.25</v>
      </c>
      <c r="G63" t="s">
        <v>458</v>
      </c>
      <c r="H63">
        <v>0.47</v>
      </c>
      <c r="K63">
        <v>61</v>
      </c>
      <c r="L63">
        <v>16.8</v>
      </c>
      <c r="M63">
        <v>59.9</v>
      </c>
      <c r="N63">
        <v>0.94</v>
      </c>
      <c r="O63" t="s">
        <v>413</v>
      </c>
      <c r="P63">
        <v>958.25</v>
      </c>
      <c r="Q63" t="s">
        <v>459</v>
      </c>
      <c r="R63">
        <v>0.46</v>
      </c>
      <c r="U63">
        <v>61</v>
      </c>
      <c r="V63">
        <v>16.3</v>
      </c>
      <c r="W63">
        <v>59.9</v>
      </c>
      <c r="X63">
        <v>0.94</v>
      </c>
      <c r="Y63" t="s">
        <v>285</v>
      </c>
      <c r="Z63">
        <v>966.96</v>
      </c>
      <c r="AA63" t="s">
        <v>460</v>
      </c>
      <c r="AB63">
        <v>0.46</v>
      </c>
      <c r="AE63">
        <v>61</v>
      </c>
      <c r="AF63">
        <v>961.82</v>
      </c>
      <c r="AG63">
        <v>954.25</v>
      </c>
      <c r="AH63">
        <v>958.25</v>
      </c>
      <c r="AI63">
        <v>966.96</v>
      </c>
      <c r="AL63">
        <v>61</v>
      </c>
      <c r="AM63">
        <v>0.47</v>
      </c>
      <c r="AN63">
        <v>0.47</v>
      </c>
      <c r="AO63">
        <v>0.46</v>
      </c>
      <c r="AP63">
        <v>0.46</v>
      </c>
      <c r="AS63">
        <v>61</v>
      </c>
      <c r="AT63">
        <v>0.92149999999999999</v>
      </c>
      <c r="AU63">
        <v>0.86060000000000003</v>
      </c>
      <c r="AV63">
        <v>0.56769999999999998</v>
      </c>
      <c r="AW63">
        <v>0.87819999999999998</v>
      </c>
      <c r="AX63">
        <v>0.84079999999999999</v>
      </c>
      <c r="AY63">
        <v>0</v>
      </c>
      <c r="AZ63">
        <v>0.88590000000000002</v>
      </c>
      <c r="BA63">
        <v>0.84660000000000002</v>
      </c>
      <c r="BB63">
        <v>0.50890000000000002</v>
      </c>
      <c r="BC63">
        <v>0.59299999999999997</v>
      </c>
      <c r="BD63">
        <v>0.88859999999999995</v>
      </c>
      <c r="BE63">
        <v>0.85429999999999995</v>
      </c>
      <c r="BF63">
        <v>0</v>
      </c>
      <c r="BG63">
        <v>0.54849999999999999</v>
      </c>
    </row>
    <row r="64" spans="1:59" x14ac:dyDescent="0.25">
      <c r="A64">
        <v>62</v>
      </c>
      <c r="B64">
        <v>17.3</v>
      </c>
      <c r="C64">
        <v>57.4</v>
      </c>
      <c r="D64">
        <v>0.94</v>
      </c>
      <c r="E64" t="s">
        <v>273</v>
      </c>
      <c r="F64">
        <v>957.54</v>
      </c>
      <c r="G64" t="s">
        <v>461</v>
      </c>
      <c r="H64">
        <v>0.47</v>
      </c>
      <c r="K64">
        <v>62</v>
      </c>
      <c r="L64">
        <v>17.100000000000001</v>
      </c>
      <c r="M64">
        <v>60.8</v>
      </c>
      <c r="N64">
        <v>0.94</v>
      </c>
      <c r="O64" t="s">
        <v>409</v>
      </c>
      <c r="P64">
        <v>958.81</v>
      </c>
      <c r="Q64" t="s">
        <v>462</v>
      </c>
      <c r="R64">
        <v>0.46</v>
      </c>
      <c r="U64">
        <v>62</v>
      </c>
      <c r="V64">
        <v>16.100000000000001</v>
      </c>
      <c r="W64">
        <v>59.4</v>
      </c>
      <c r="X64">
        <v>0.94</v>
      </c>
      <c r="Y64" t="s">
        <v>285</v>
      </c>
      <c r="Z64">
        <v>965.89</v>
      </c>
      <c r="AA64" t="s">
        <v>463</v>
      </c>
      <c r="AB64">
        <v>0.47</v>
      </c>
      <c r="AE64">
        <v>62</v>
      </c>
      <c r="AF64">
        <v>952.67</v>
      </c>
      <c r="AG64">
        <v>957.54</v>
      </c>
      <c r="AH64">
        <v>958.81</v>
      </c>
      <c r="AI64">
        <v>965.89</v>
      </c>
      <c r="AL64">
        <v>62</v>
      </c>
      <c r="AM64">
        <v>0.47</v>
      </c>
      <c r="AN64">
        <v>0.47</v>
      </c>
      <c r="AO64">
        <v>0.46</v>
      </c>
      <c r="AP64">
        <v>0.47</v>
      </c>
      <c r="AS64">
        <v>62</v>
      </c>
      <c r="AT64">
        <v>0.92720000000000002</v>
      </c>
      <c r="AU64">
        <v>0.84340000000000004</v>
      </c>
      <c r="AV64">
        <v>0.54720000000000002</v>
      </c>
      <c r="AW64">
        <v>0.85660000000000003</v>
      </c>
      <c r="AX64">
        <v>0.84009999999999996</v>
      </c>
      <c r="AY64">
        <v>0</v>
      </c>
      <c r="AZ64">
        <v>0.8831</v>
      </c>
      <c r="BA64">
        <v>0.83530000000000004</v>
      </c>
      <c r="BB64">
        <v>0.52429999999999999</v>
      </c>
      <c r="BD64">
        <v>0.86570000000000003</v>
      </c>
      <c r="BE64">
        <v>0.85419999999999996</v>
      </c>
      <c r="BF64">
        <v>0</v>
      </c>
      <c r="BG64">
        <v>0.51670000000000005</v>
      </c>
    </row>
    <row r="65" spans="1:59" x14ac:dyDescent="0.25">
      <c r="A65">
        <v>63</v>
      </c>
      <c r="B65">
        <v>16.399999999999999</v>
      </c>
      <c r="C65">
        <v>56.4</v>
      </c>
      <c r="D65">
        <v>0.94</v>
      </c>
      <c r="E65" t="s">
        <v>273</v>
      </c>
      <c r="F65">
        <v>952.23</v>
      </c>
      <c r="G65" t="s">
        <v>464</v>
      </c>
      <c r="H65">
        <v>0.47</v>
      </c>
      <c r="K65">
        <v>63</v>
      </c>
      <c r="L65">
        <v>17.3</v>
      </c>
      <c r="M65">
        <v>60.8</v>
      </c>
      <c r="N65">
        <v>0.94</v>
      </c>
      <c r="O65" t="s">
        <v>409</v>
      </c>
      <c r="P65">
        <v>950.23</v>
      </c>
      <c r="Q65" t="s">
        <v>465</v>
      </c>
      <c r="R65">
        <v>0.46</v>
      </c>
      <c r="U65">
        <v>63</v>
      </c>
      <c r="V65">
        <v>16.5</v>
      </c>
      <c r="W65">
        <v>59.9</v>
      </c>
      <c r="X65">
        <v>0.94</v>
      </c>
      <c r="Y65" t="s">
        <v>285</v>
      </c>
      <c r="Z65">
        <v>961.31</v>
      </c>
      <c r="AA65" t="s">
        <v>466</v>
      </c>
      <c r="AB65">
        <v>0.47</v>
      </c>
      <c r="AE65">
        <v>63</v>
      </c>
      <c r="AF65">
        <v>928.85</v>
      </c>
      <c r="AG65">
        <v>952.23</v>
      </c>
      <c r="AH65">
        <v>950.23</v>
      </c>
      <c r="AI65">
        <v>961.31</v>
      </c>
      <c r="AL65">
        <v>63</v>
      </c>
      <c r="AM65">
        <v>0.47</v>
      </c>
      <c r="AN65">
        <v>0.47</v>
      </c>
      <c r="AO65">
        <v>0.46</v>
      </c>
      <c r="AP65">
        <v>0.47</v>
      </c>
      <c r="AS65">
        <v>63</v>
      </c>
      <c r="AT65">
        <v>0.92449999999999999</v>
      </c>
      <c r="AU65">
        <v>0.83579999999999999</v>
      </c>
      <c r="AV65">
        <v>0.53410000000000002</v>
      </c>
      <c r="AW65">
        <v>0.84819999999999995</v>
      </c>
      <c r="AX65">
        <v>0.83350000000000002</v>
      </c>
      <c r="AY65">
        <v>0</v>
      </c>
      <c r="AZ65">
        <v>0.87270000000000003</v>
      </c>
      <c r="BA65">
        <v>0.85499999999999998</v>
      </c>
      <c r="BB65">
        <v>0.5323</v>
      </c>
      <c r="BD65">
        <v>0.875</v>
      </c>
      <c r="BE65">
        <v>0.86360000000000003</v>
      </c>
      <c r="BF65">
        <v>0</v>
      </c>
      <c r="BG65">
        <v>0.61780000000000002</v>
      </c>
    </row>
    <row r="66" spans="1:59" x14ac:dyDescent="0.25">
      <c r="A66">
        <v>64</v>
      </c>
      <c r="B66">
        <v>16.100000000000001</v>
      </c>
      <c r="C66">
        <v>57.4</v>
      </c>
      <c r="D66">
        <v>0.94</v>
      </c>
      <c r="E66" t="s">
        <v>273</v>
      </c>
      <c r="F66">
        <v>977.76</v>
      </c>
      <c r="G66" t="s">
        <v>467</v>
      </c>
      <c r="H66">
        <v>0.47</v>
      </c>
      <c r="K66">
        <v>64</v>
      </c>
      <c r="L66">
        <v>17.5</v>
      </c>
      <c r="M66">
        <v>60.3</v>
      </c>
      <c r="N66">
        <v>0.94</v>
      </c>
      <c r="O66" t="s">
        <v>409</v>
      </c>
      <c r="P66">
        <v>934.64</v>
      </c>
      <c r="Q66" t="s">
        <v>468</v>
      </c>
      <c r="R66">
        <v>0.46</v>
      </c>
      <c r="U66">
        <v>64</v>
      </c>
      <c r="V66">
        <v>16.3</v>
      </c>
      <c r="W66">
        <v>58.9</v>
      </c>
      <c r="X66">
        <v>0.94</v>
      </c>
      <c r="Y66" t="s">
        <v>285</v>
      </c>
      <c r="Z66">
        <v>956.36</v>
      </c>
      <c r="AA66" t="s">
        <v>469</v>
      </c>
      <c r="AB66">
        <v>0.47</v>
      </c>
      <c r="AE66">
        <v>64</v>
      </c>
      <c r="AF66">
        <v>925.49</v>
      </c>
      <c r="AG66">
        <v>977.76</v>
      </c>
      <c r="AH66">
        <v>934.64</v>
      </c>
      <c r="AI66">
        <v>956.36</v>
      </c>
      <c r="AL66">
        <v>64</v>
      </c>
      <c r="AM66">
        <v>0.47</v>
      </c>
      <c r="AN66">
        <v>0.47</v>
      </c>
      <c r="AO66">
        <v>0.46</v>
      </c>
      <c r="AP66">
        <v>0.47</v>
      </c>
      <c r="AS66">
        <v>64</v>
      </c>
      <c r="AT66">
        <v>0.92220000000000002</v>
      </c>
      <c r="AU66">
        <v>0.84789999999999999</v>
      </c>
      <c r="AV66">
        <v>0.5353</v>
      </c>
      <c r="AW66">
        <v>0.87429999999999997</v>
      </c>
      <c r="AX66">
        <v>0.85560000000000003</v>
      </c>
      <c r="AY66">
        <v>0</v>
      </c>
      <c r="AZ66">
        <v>0.87239999999999995</v>
      </c>
      <c r="BA66">
        <v>0.85189999999999999</v>
      </c>
      <c r="BB66">
        <v>0.54310000000000003</v>
      </c>
      <c r="BD66">
        <v>0.87429999999999997</v>
      </c>
      <c r="BE66">
        <v>0.85580000000000001</v>
      </c>
      <c r="BF66">
        <v>0</v>
      </c>
      <c r="BG66">
        <v>0.61040000000000005</v>
      </c>
    </row>
    <row r="67" spans="1:59" x14ac:dyDescent="0.25">
      <c r="A67">
        <v>65</v>
      </c>
      <c r="B67">
        <v>16.600000000000001</v>
      </c>
      <c r="C67">
        <v>56.9</v>
      </c>
      <c r="D67">
        <v>0.94</v>
      </c>
      <c r="E67" t="s">
        <v>273</v>
      </c>
      <c r="F67">
        <v>927.42</v>
      </c>
      <c r="G67" t="s">
        <v>470</v>
      </c>
      <c r="H67">
        <v>0.47</v>
      </c>
      <c r="K67">
        <v>65</v>
      </c>
      <c r="L67">
        <v>17.5</v>
      </c>
      <c r="M67">
        <v>60.3</v>
      </c>
      <c r="N67">
        <v>0.94</v>
      </c>
      <c r="O67" t="s">
        <v>413</v>
      </c>
      <c r="P67">
        <v>1004.28</v>
      </c>
      <c r="Q67" t="s">
        <v>471</v>
      </c>
      <c r="R67">
        <v>0.46</v>
      </c>
      <c r="U67">
        <v>65</v>
      </c>
      <c r="V67">
        <v>16.8</v>
      </c>
      <c r="W67">
        <v>60.3</v>
      </c>
      <c r="X67">
        <v>0.94</v>
      </c>
      <c r="Y67" t="s">
        <v>273</v>
      </c>
      <c r="Z67">
        <v>957</v>
      </c>
      <c r="AA67" t="s">
        <v>472</v>
      </c>
      <c r="AB67">
        <v>0.47</v>
      </c>
      <c r="AE67">
        <v>65</v>
      </c>
      <c r="AF67">
        <v>964.43</v>
      </c>
      <c r="AG67">
        <v>927.42</v>
      </c>
      <c r="AH67">
        <v>1004.28</v>
      </c>
      <c r="AI67">
        <v>957</v>
      </c>
      <c r="AL67">
        <v>65</v>
      </c>
      <c r="AM67">
        <v>0.47</v>
      </c>
      <c r="AN67">
        <v>0.47</v>
      </c>
      <c r="AO67">
        <v>0.46</v>
      </c>
      <c r="AP67">
        <v>0.47</v>
      </c>
      <c r="AS67">
        <v>65</v>
      </c>
      <c r="AT67">
        <v>0.92549999999999999</v>
      </c>
      <c r="AU67">
        <v>0.82669999999999999</v>
      </c>
      <c r="AV67">
        <v>0.55300000000000005</v>
      </c>
      <c r="AW67">
        <v>0.8619</v>
      </c>
      <c r="AX67">
        <v>0.83760000000000001</v>
      </c>
      <c r="AY67">
        <v>0</v>
      </c>
      <c r="AZ67">
        <v>0.89219999999999999</v>
      </c>
      <c r="BA67">
        <v>0.85840000000000005</v>
      </c>
      <c r="BB67">
        <v>0.53490000000000004</v>
      </c>
      <c r="BC67">
        <v>0.55010000000000003</v>
      </c>
      <c r="BD67">
        <v>0.87160000000000004</v>
      </c>
      <c r="BE67">
        <v>0.86609999999999998</v>
      </c>
      <c r="BF67">
        <v>0</v>
      </c>
    </row>
    <row r="68" spans="1:59" x14ac:dyDescent="0.25">
      <c r="A68">
        <v>66</v>
      </c>
      <c r="B68">
        <v>16.5</v>
      </c>
      <c r="C68">
        <v>56</v>
      </c>
      <c r="D68">
        <v>0.94</v>
      </c>
      <c r="E68" t="s">
        <v>273</v>
      </c>
      <c r="F68">
        <v>950.78</v>
      </c>
      <c r="G68" t="s">
        <v>473</v>
      </c>
      <c r="H68">
        <v>0.47</v>
      </c>
      <c r="K68">
        <v>66</v>
      </c>
      <c r="L68">
        <v>17.100000000000001</v>
      </c>
      <c r="M68">
        <v>60.3</v>
      </c>
      <c r="N68">
        <v>0.94</v>
      </c>
      <c r="O68" t="s">
        <v>285</v>
      </c>
      <c r="P68">
        <v>956.13</v>
      </c>
      <c r="Q68" t="s">
        <v>474</v>
      </c>
      <c r="R68">
        <v>0.46</v>
      </c>
      <c r="U68">
        <v>66</v>
      </c>
      <c r="V68">
        <v>15.7</v>
      </c>
      <c r="W68">
        <v>58.9</v>
      </c>
      <c r="X68">
        <v>0.94</v>
      </c>
      <c r="Y68" t="s">
        <v>273</v>
      </c>
      <c r="Z68">
        <v>964.69</v>
      </c>
      <c r="AA68" t="s">
        <v>475</v>
      </c>
      <c r="AB68">
        <v>0.47</v>
      </c>
      <c r="AE68">
        <v>66</v>
      </c>
      <c r="AF68">
        <v>961.3</v>
      </c>
      <c r="AG68">
        <v>950.78</v>
      </c>
      <c r="AH68">
        <v>956.13</v>
      </c>
      <c r="AI68">
        <v>964.69</v>
      </c>
      <c r="AL68">
        <v>66</v>
      </c>
      <c r="AM68">
        <v>0.47</v>
      </c>
      <c r="AN68">
        <v>0.47</v>
      </c>
      <c r="AO68">
        <v>0.46</v>
      </c>
      <c r="AP68">
        <v>0.47</v>
      </c>
      <c r="AS68">
        <v>66</v>
      </c>
      <c r="AT68">
        <v>0.91600000000000004</v>
      </c>
      <c r="AU68">
        <v>0.85529999999999995</v>
      </c>
      <c r="AV68">
        <v>0.55079999999999996</v>
      </c>
      <c r="AW68">
        <v>0.87070000000000003</v>
      </c>
      <c r="AX68">
        <v>0.85440000000000005</v>
      </c>
      <c r="AY68">
        <v>0</v>
      </c>
      <c r="AZ68">
        <v>0.88890000000000002</v>
      </c>
      <c r="BA68">
        <v>0.84640000000000004</v>
      </c>
      <c r="BB68">
        <v>0.53820000000000001</v>
      </c>
      <c r="BD68">
        <v>0.87190000000000001</v>
      </c>
      <c r="BE68">
        <v>0.85489999999999999</v>
      </c>
      <c r="BF68">
        <v>0</v>
      </c>
    </row>
    <row r="69" spans="1:59" x14ac:dyDescent="0.25">
      <c r="A69">
        <v>67</v>
      </c>
      <c r="B69">
        <v>16.100000000000001</v>
      </c>
      <c r="C69">
        <v>57.4</v>
      </c>
      <c r="D69">
        <v>0.94</v>
      </c>
      <c r="E69" t="s">
        <v>273</v>
      </c>
      <c r="F69">
        <v>953.26</v>
      </c>
      <c r="G69" t="s">
        <v>476</v>
      </c>
      <c r="H69">
        <v>0.47</v>
      </c>
      <c r="K69">
        <v>67</v>
      </c>
      <c r="L69">
        <v>17.3</v>
      </c>
      <c r="M69">
        <v>60.8</v>
      </c>
      <c r="N69">
        <v>0.94</v>
      </c>
      <c r="O69" t="s">
        <v>405</v>
      </c>
      <c r="P69">
        <v>997.03</v>
      </c>
      <c r="Q69" t="s">
        <v>477</v>
      </c>
      <c r="R69">
        <v>0.46</v>
      </c>
      <c r="U69">
        <v>67</v>
      </c>
      <c r="V69">
        <v>13.8</v>
      </c>
      <c r="W69">
        <v>58.9</v>
      </c>
      <c r="X69">
        <v>0.94</v>
      </c>
      <c r="Y69" t="s">
        <v>273</v>
      </c>
      <c r="Z69">
        <v>961.81</v>
      </c>
      <c r="AA69" t="s">
        <v>478</v>
      </c>
      <c r="AB69">
        <v>0.47</v>
      </c>
      <c r="AE69">
        <v>67</v>
      </c>
      <c r="AF69">
        <v>937.9</v>
      </c>
      <c r="AG69">
        <v>953.26</v>
      </c>
      <c r="AH69">
        <v>997.03</v>
      </c>
      <c r="AI69">
        <v>961.81</v>
      </c>
      <c r="AL69">
        <v>67</v>
      </c>
      <c r="AM69">
        <v>0.47</v>
      </c>
      <c r="AN69">
        <v>0.47</v>
      </c>
      <c r="AO69">
        <v>0.46</v>
      </c>
      <c r="AP69">
        <v>0.47</v>
      </c>
      <c r="AS69">
        <v>67</v>
      </c>
      <c r="AT69">
        <v>0.93610000000000004</v>
      </c>
      <c r="AU69">
        <v>0.83450000000000002</v>
      </c>
      <c r="AV69">
        <v>0.57709999999999995</v>
      </c>
      <c r="AW69">
        <v>0.85529999999999995</v>
      </c>
      <c r="AX69">
        <v>0.85650000000000004</v>
      </c>
      <c r="AY69">
        <v>0</v>
      </c>
      <c r="AZ69">
        <v>0.88129999999999997</v>
      </c>
      <c r="BA69">
        <v>0.84909999999999997</v>
      </c>
      <c r="BB69">
        <v>0.54690000000000005</v>
      </c>
      <c r="BC69">
        <v>0.6482</v>
      </c>
      <c r="BD69">
        <v>0.87749999999999995</v>
      </c>
      <c r="BE69">
        <v>0.84840000000000004</v>
      </c>
      <c r="BF69">
        <v>0</v>
      </c>
    </row>
    <row r="70" spans="1:59" x14ac:dyDescent="0.25">
      <c r="A70">
        <v>68</v>
      </c>
      <c r="B70">
        <v>15.6</v>
      </c>
      <c r="C70">
        <v>57.4</v>
      </c>
      <c r="D70">
        <v>0.94</v>
      </c>
      <c r="E70" t="s">
        <v>273</v>
      </c>
      <c r="F70">
        <v>935.25</v>
      </c>
      <c r="G70" t="s">
        <v>479</v>
      </c>
      <c r="H70">
        <v>0.47</v>
      </c>
      <c r="K70">
        <v>68</v>
      </c>
      <c r="L70">
        <v>17.3</v>
      </c>
      <c r="M70">
        <v>60.3</v>
      </c>
      <c r="N70">
        <v>0.94</v>
      </c>
      <c r="O70" t="s">
        <v>405</v>
      </c>
      <c r="P70">
        <v>972.1</v>
      </c>
      <c r="Q70" t="s">
        <v>480</v>
      </c>
      <c r="R70">
        <v>0.46</v>
      </c>
      <c r="U70">
        <v>68</v>
      </c>
      <c r="V70">
        <v>15.9</v>
      </c>
      <c r="W70">
        <v>59.4</v>
      </c>
      <c r="X70">
        <v>0.94</v>
      </c>
      <c r="Y70" t="s">
        <v>273</v>
      </c>
      <c r="Z70">
        <v>927.8</v>
      </c>
      <c r="AA70" t="s">
        <v>481</v>
      </c>
      <c r="AB70">
        <v>0.47</v>
      </c>
      <c r="AE70">
        <v>68</v>
      </c>
      <c r="AF70">
        <v>960.38</v>
      </c>
      <c r="AG70">
        <v>935.25</v>
      </c>
      <c r="AH70">
        <v>972.1</v>
      </c>
      <c r="AI70">
        <v>927.8</v>
      </c>
      <c r="AL70">
        <v>68</v>
      </c>
      <c r="AM70">
        <v>0.47</v>
      </c>
      <c r="AN70">
        <v>0.47</v>
      </c>
      <c r="AO70">
        <v>0.46</v>
      </c>
      <c r="AP70">
        <v>0.47</v>
      </c>
      <c r="AS70">
        <v>68</v>
      </c>
      <c r="AT70">
        <v>0.93089999999999995</v>
      </c>
      <c r="AU70">
        <v>0.83730000000000004</v>
      </c>
      <c r="AV70">
        <v>0.55149999999999999</v>
      </c>
      <c r="AW70">
        <v>0.87170000000000003</v>
      </c>
      <c r="AX70">
        <v>0.8407</v>
      </c>
      <c r="AY70">
        <v>0</v>
      </c>
      <c r="AZ70">
        <v>0.89490000000000003</v>
      </c>
      <c r="BA70">
        <v>0.83630000000000004</v>
      </c>
      <c r="BB70">
        <v>0.55879999999999996</v>
      </c>
      <c r="BC70">
        <v>0.57299999999999995</v>
      </c>
      <c r="BD70">
        <v>0.87339999999999995</v>
      </c>
      <c r="BE70">
        <v>0.85170000000000001</v>
      </c>
      <c r="BF70">
        <v>0</v>
      </c>
    </row>
    <row r="71" spans="1:59" x14ac:dyDescent="0.25">
      <c r="A71">
        <v>69</v>
      </c>
      <c r="B71">
        <v>16.3</v>
      </c>
      <c r="C71">
        <v>58.9</v>
      </c>
      <c r="D71">
        <v>0.94</v>
      </c>
      <c r="E71" t="s">
        <v>273</v>
      </c>
      <c r="F71">
        <v>942.55</v>
      </c>
      <c r="G71" t="s">
        <v>482</v>
      </c>
      <c r="H71">
        <v>0.47</v>
      </c>
      <c r="K71">
        <v>69</v>
      </c>
      <c r="L71">
        <v>17</v>
      </c>
      <c r="M71">
        <v>59.9</v>
      </c>
      <c r="N71">
        <v>0.94</v>
      </c>
      <c r="O71" t="s">
        <v>409</v>
      </c>
      <c r="P71">
        <v>973.27</v>
      </c>
      <c r="Q71" t="s">
        <v>483</v>
      </c>
      <c r="R71">
        <v>0.46</v>
      </c>
      <c r="U71">
        <v>69</v>
      </c>
      <c r="V71">
        <v>17.2</v>
      </c>
      <c r="W71">
        <v>60.3</v>
      </c>
      <c r="X71">
        <v>0.94</v>
      </c>
      <c r="Y71" t="s">
        <v>285</v>
      </c>
      <c r="Z71">
        <v>958.48</v>
      </c>
      <c r="AA71" t="s">
        <v>484</v>
      </c>
      <c r="AB71">
        <v>0.47</v>
      </c>
      <c r="AE71">
        <v>69</v>
      </c>
      <c r="AF71">
        <v>971.58</v>
      </c>
      <c r="AG71">
        <v>942.55</v>
      </c>
      <c r="AH71">
        <v>973.27</v>
      </c>
      <c r="AI71">
        <v>958.48</v>
      </c>
      <c r="AL71">
        <v>69</v>
      </c>
      <c r="AM71">
        <v>0.47</v>
      </c>
      <c r="AN71">
        <v>0.47</v>
      </c>
      <c r="AO71">
        <v>0.46</v>
      </c>
      <c r="AP71">
        <v>0.47</v>
      </c>
      <c r="AS71">
        <v>69</v>
      </c>
      <c r="AT71">
        <v>0.92749999999999999</v>
      </c>
      <c r="AU71">
        <v>0.83330000000000004</v>
      </c>
      <c r="AV71">
        <v>0.54900000000000004</v>
      </c>
      <c r="AW71">
        <v>0.86639999999999995</v>
      </c>
      <c r="AX71">
        <v>0.84750000000000003</v>
      </c>
      <c r="AY71">
        <v>0</v>
      </c>
      <c r="AZ71">
        <v>0.8982</v>
      </c>
      <c r="BA71">
        <v>0.84689999999999999</v>
      </c>
      <c r="BB71">
        <v>0.52800000000000002</v>
      </c>
      <c r="BD71">
        <v>0.87939999999999996</v>
      </c>
      <c r="BE71">
        <v>0.82769999999999999</v>
      </c>
      <c r="BF71">
        <v>0</v>
      </c>
      <c r="BG71">
        <v>0.57799999999999996</v>
      </c>
    </row>
    <row r="72" spans="1:59" x14ac:dyDescent="0.25">
      <c r="A72">
        <v>70</v>
      </c>
      <c r="B72">
        <v>16.5</v>
      </c>
      <c r="C72">
        <v>57.4</v>
      </c>
      <c r="D72">
        <v>0.94</v>
      </c>
      <c r="E72" t="s">
        <v>273</v>
      </c>
      <c r="F72">
        <v>949.29</v>
      </c>
      <c r="G72" t="s">
        <v>485</v>
      </c>
      <c r="H72">
        <v>0.47</v>
      </c>
      <c r="K72">
        <v>70</v>
      </c>
      <c r="L72">
        <v>17.8</v>
      </c>
      <c r="M72">
        <v>60.3</v>
      </c>
      <c r="N72">
        <v>0.94</v>
      </c>
      <c r="O72" t="s">
        <v>413</v>
      </c>
      <c r="P72">
        <v>963.56</v>
      </c>
      <c r="Q72" t="s">
        <v>486</v>
      </c>
      <c r="R72">
        <v>0.47</v>
      </c>
      <c r="U72">
        <v>70</v>
      </c>
      <c r="V72">
        <v>16.899999999999999</v>
      </c>
      <c r="W72">
        <v>59.4</v>
      </c>
      <c r="X72">
        <v>0.94</v>
      </c>
      <c r="Y72" t="s">
        <v>285</v>
      </c>
      <c r="Z72">
        <v>943.51</v>
      </c>
      <c r="AA72" t="s">
        <v>487</v>
      </c>
      <c r="AB72">
        <v>0.47</v>
      </c>
      <c r="AE72">
        <v>70</v>
      </c>
      <c r="AF72">
        <v>962.99</v>
      </c>
      <c r="AG72">
        <v>949.29</v>
      </c>
      <c r="AH72">
        <v>963.56</v>
      </c>
      <c r="AI72">
        <v>943.51</v>
      </c>
      <c r="AL72">
        <v>70</v>
      </c>
      <c r="AM72">
        <v>0.47</v>
      </c>
      <c r="AN72">
        <v>0.47</v>
      </c>
      <c r="AO72">
        <v>0.47</v>
      </c>
      <c r="AP72">
        <v>0.47</v>
      </c>
      <c r="AS72">
        <v>70</v>
      </c>
      <c r="AT72">
        <v>0.91900000000000004</v>
      </c>
      <c r="AU72">
        <v>0.83460000000000001</v>
      </c>
      <c r="AV72">
        <v>0.57630000000000003</v>
      </c>
      <c r="AW72">
        <v>0.86040000000000005</v>
      </c>
      <c r="AX72">
        <v>0.82809999999999995</v>
      </c>
      <c r="AY72">
        <v>0</v>
      </c>
      <c r="AZ72">
        <v>0.88600000000000001</v>
      </c>
      <c r="BA72">
        <v>0.86160000000000003</v>
      </c>
      <c r="BB72">
        <v>0.51959999999999995</v>
      </c>
      <c r="BC72">
        <v>0.54359999999999997</v>
      </c>
      <c r="BD72">
        <v>0.88480000000000003</v>
      </c>
      <c r="BE72">
        <v>0.86009999999999998</v>
      </c>
      <c r="BF72">
        <v>0</v>
      </c>
      <c r="BG72">
        <v>0.64729999999999999</v>
      </c>
    </row>
    <row r="73" spans="1:59" x14ac:dyDescent="0.25">
      <c r="A73">
        <v>71</v>
      </c>
      <c r="B73">
        <v>16.5</v>
      </c>
      <c r="C73">
        <v>56.9</v>
      </c>
      <c r="D73">
        <v>0.94</v>
      </c>
      <c r="E73" t="s">
        <v>273</v>
      </c>
      <c r="F73">
        <v>935.43</v>
      </c>
      <c r="G73" t="s">
        <v>488</v>
      </c>
      <c r="H73">
        <v>0.47</v>
      </c>
      <c r="K73">
        <v>71</v>
      </c>
      <c r="L73">
        <v>17</v>
      </c>
      <c r="M73">
        <v>61.3</v>
      </c>
      <c r="N73">
        <v>0.94</v>
      </c>
      <c r="O73" t="s">
        <v>413</v>
      </c>
      <c r="P73">
        <v>962.28</v>
      </c>
      <c r="Q73" t="s">
        <v>489</v>
      </c>
      <c r="R73">
        <v>0.47</v>
      </c>
      <c r="U73">
        <v>71</v>
      </c>
      <c r="V73">
        <v>16.7</v>
      </c>
      <c r="W73">
        <v>59.9</v>
      </c>
      <c r="X73">
        <v>0.94</v>
      </c>
      <c r="Y73" t="s">
        <v>285</v>
      </c>
      <c r="Z73">
        <v>958.19</v>
      </c>
      <c r="AA73" t="s">
        <v>490</v>
      </c>
      <c r="AB73">
        <v>0.47</v>
      </c>
      <c r="AE73">
        <v>71</v>
      </c>
      <c r="AF73">
        <v>927.87</v>
      </c>
      <c r="AG73">
        <v>935.43</v>
      </c>
      <c r="AH73">
        <v>962.28</v>
      </c>
      <c r="AI73">
        <v>958.19</v>
      </c>
      <c r="AL73">
        <v>71</v>
      </c>
      <c r="AM73">
        <v>0.47</v>
      </c>
      <c r="AN73">
        <v>0.47</v>
      </c>
      <c r="AO73">
        <v>0.47</v>
      </c>
      <c r="AP73">
        <v>0.47</v>
      </c>
      <c r="AS73">
        <v>71</v>
      </c>
      <c r="AT73">
        <v>0.92400000000000004</v>
      </c>
      <c r="AU73">
        <v>0.82530000000000003</v>
      </c>
      <c r="AV73">
        <v>0.53739999999999999</v>
      </c>
      <c r="AW73">
        <v>0.86170000000000002</v>
      </c>
      <c r="AX73">
        <v>0.83589999999999998</v>
      </c>
      <c r="AY73">
        <v>0</v>
      </c>
      <c r="AZ73">
        <v>0.88619999999999999</v>
      </c>
      <c r="BA73">
        <v>0.85599999999999998</v>
      </c>
      <c r="BB73">
        <v>0.53810000000000002</v>
      </c>
      <c r="BC73">
        <v>0.55940000000000001</v>
      </c>
      <c r="BD73">
        <v>0.88929999999999998</v>
      </c>
      <c r="BE73">
        <v>0.86439999999999995</v>
      </c>
      <c r="BF73">
        <v>0</v>
      </c>
      <c r="BG73">
        <v>0.627</v>
      </c>
    </row>
    <row r="74" spans="1:59" x14ac:dyDescent="0.25">
      <c r="A74">
        <v>72</v>
      </c>
      <c r="B74">
        <v>15.9</v>
      </c>
      <c r="C74">
        <v>57.4</v>
      </c>
      <c r="D74">
        <v>0.94</v>
      </c>
      <c r="E74" t="s">
        <v>273</v>
      </c>
      <c r="F74">
        <v>963.04</v>
      </c>
      <c r="G74" t="s">
        <v>491</v>
      </c>
      <c r="H74">
        <v>0.47</v>
      </c>
      <c r="K74">
        <v>72</v>
      </c>
      <c r="L74">
        <v>16.899999999999999</v>
      </c>
      <c r="M74">
        <v>60.8</v>
      </c>
      <c r="N74">
        <v>0.94</v>
      </c>
      <c r="O74" t="s">
        <v>285</v>
      </c>
      <c r="P74">
        <v>946.42</v>
      </c>
      <c r="Q74" t="s">
        <v>492</v>
      </c>
      <c r="R74">
        <v>0.47</v>
      </c>
      <c r="U74">
        <v>72</v>
      </c>
      <c r="V74">
        <v>16.899999999999999</v>
      </c>
      <c r="W74">
        <v>60.3</v>
      </c>
      <c r="X74">
        <v>0.94</v>
      </c>
      <c r="Y74" t="s">
        <v>273</v>
      </c>
      <c r="Z74">
        <v>972.82</v>
      </c>
      <c r="AA74" t="s">
        <v>493</v>
      </c>
      <c r="AB74">
        <v>0.47</v>
      </c>
      <c r="AE74">
        <v>72</v>
      </c>
      <c r="AF74">
        <v>927.21</v>
      </c>
      <c r="AG74">
        <v>963.04</v>
      </c>
      <c r="AH74">
        <v>946.42</v>
      </c>
      <c r="AI74">
        <v>972.82</v>
      </c>
      <c r="AL74">
        <v>72</v>
      </c>
      <c r="AM74">
        <v>0.47</v>
      </c>
      <c r="AN74">
        <v>0.47</v>
      </c>
      <c r="AO74">
        <v>0.47</v>
      </c>
      <c r="AP74">
        <v>0.47</v>
      </c>
      <c r="AS74">
        <v>72</v>
      </c>
      <c r="AT74">
        <v>0.91820000000000002</v>
      </c>
      <c r="AU74">
        <v>0.84509999999999996</v>
      </c>
      <c r="AV74">
        <v>0.55579999999999996</v>
      </c>
      <c r="AW74">
        <v>0.85250000000000004</v>
      </c>
      <c r="AX74">
        <v>0.84309999999999996</v>
      </c>
      <c r="AY74">
        <v>0</v>
      </c>
      <c r="AZ74">
        <v>0.87580000000000002</v>
      </c>
      <c r="BA74">
        <v>0.8276</v>
      </c>
      <c r="BB74">
        <v>0.65429999999999999</v>
      </c>
      <c r="BD74">
        <v>0.89419999999999999</v>
      </c>
      <c r="BE74">
        <v>0.85819999999999996</v>
      </c>
      <c r="BF74">
        <v>0</v>
      </c>
    </row>
    <row r="75" spans="1:59" x14ac:dyDescent="0.25">
      <c r="A75">
        <v>73</v>
      </c>
      <c r="B75">
        <v>16.7</v>
      </c>
      <c r="C75">
        <v>57.4</v>
      </c>
      <c r="D75">
        <v>0.94</v>
      </c>
      <c r="E75" t="s">
        <v>273</v>
      </c>
      <c r="F75">
        <v>926.76</v>
      </c>
      <c r="G75" t="s">
        <v>494</v>
      </c>
      <c r="H75">
        <v>0.47</v>
      </c>
      <c r="K75">
        <v>73</v>
      </c>
      <c r="L75">
        <v>18</v>
      </c>
      <c r="M75">
        <v>60.3</v>
      </c>
      <c r="N75">
        <v>0.94</v>
      </c>
      <c r="O75" t="s">
        <v>273</v>
      </c>
      <c r="P75">
        <v>951.33</v>
      </c>
      <c r="Q75" t="s">
        <v>495</v>
      </c>
      <c r="R75">
        <v>0.47</v>
      </c>
      <c r="U75">
        <v>73</v>
      </c>
      <c r="V75">
        <v>17</v>
      </c>
      <c r="W75">
        <v>59.4</v>
      </c>
      <c r="X75">
        <v>0.94</v>
      </c>
      <c r="Y75" t="s">
        <v>273</v>
      </c>
      <c r="Z75">
        <v>963.09</v>
      </c>
      <c r="AA75" t="s">
        <v>496</v>
      </c>
      <c r="AB75">
        <v>0.47</v>
      </c>
      <c r="AE75">
        <v>73</v>
      </c>
      <c r="AF75">
        <v>911.36</v>
      </c>
      <c r="AG75">
        <v>926.76</v>
      </c>
      <c r="AH75">
        <v>951.33</v>
      </c>
      <c r="AI75">
        <v>963.09</v>
      </c>
      <c r="AL75">
        <v>73</v>
      </c>
      <c r="AM75">
        <v>0.47</v>
      </c>
      <c r="AN75">
        <v>0.47</v>
      </c>
      <c r="AO75">
        <v>0.47</v>
      </c>
      <c r="AP75">
        <v>0.47</v>
      </c>
      <c r="AS75">
        <v>73</v>
      </c>
      <c r="AT75">
        <v>0.92589999999999995</v>
      </c>
      <c r="AU75">
        <v>0.85270000000000001</v>
      </c>
      <c r="AV75">
        <v>0.53710000000000002</v>
      </c>
      <c r="AW75">
        <v>0.86240000000000006</v>
      </c>
      <c r="AX75">
        <v>0.83320000000000005</v>
      </c>
      <c r="AY75">
        <v>0</v>
      </c>
      <c r="AZ75">
        <v>0.87419999999999998</v>
      </c>
      <c r="BA75">
        <v>0.8387</v>
      </c>
      <c r="BD75">
        <v>0.87080000000000002</v>
      </c>
      <c r="BE75">
        <v>0.86150000000000004</v>
      </c>
      <c r="BF75">
        <v>0</v>
      </c>
    </row>
    <row r="76" spans="1:59" x14ac:dyDescent="0.25">
      <c r="A76">
        <v>74</v>
      </c>
      <c r="B76">
        <v>16.3</v>
      </c>
      <c r="C76">
        <v>57.9</v>
      </c>
      <c r="D76">
        <v>0.94</v>
      </c>
      <c r="E76" t="s">
        <v>273</v>
      </c>
      <c r="F76">
        <v>961.86</v>
      </c>
      <c r="G76" t="s">
        <v>497</v>
      </c>
      <c r="H76">
        <v>0.47</v>
      </c>
      <c r="K76">
        <v>74</v>
      </c>
      <c r="L76">
        <v>17.2</v>
      </c>
      <c r="M76">
        <v>61.3</v>
      </c>
      <c r="N76">
        <v>0.94</v>
      </c>
      <c r="O76" t="s">
        <v>409</v>
      </c>
      <c r="P76">
        <v>1103.26</v>
      </c>
      <c r="Q76" t="s">
        <v>498</v>
      </c>
      <c r="R76">
        <v>0.47</v>
      </c>
      <c r="U76">
        <v>74</v>
      </c>
      <c r="V76">
        <v>23.3</v>
      </c>
      <c r="W76">
        <v>61.3</v>
      </c>
      <c r="X76">
        <v>0.94</v>
      </c>
      <c r="Y76" t="s">
        <v>273</v>
      </c>
      <c r="Z76">
        <v>1177.8399999999999</v>
      </c>
      <c r="AA76" t="s">
        <v>499</v>
      </c>
      <c r="AB76">
        <v>0.47</v>
      </c>
      <c r="AE76">
        <v>74</v>
      </c>
      <c r="AF76">
        <v>1007.57</v>
      </c>
      <c r="AG76">
        <v>961.86</v>
      </c>
      <c r="AH76">
        <v>1103.26</v>
      </c>
      <c r="AI76">
        <v>1177.8399999999999</v>
      </c>
      <c r="AL76">
        <v>74</v>
      </c>
      <c r="AM76">
        <v>0.47</v>
      </c>
      <c r="AN76">
        <v>0.47</v>
      </c>
      <c r="AO76">
        <v>0.47</v>
      </c>
      <c r="AP76">
        <v>0.47</v>
      </c>
      <c r="AS76">
        <v>74</v>
      </c>
      <c r="AT76">
        <v>0.92459999999999998</v>
      </c>
      <c r="AU76">
        <v>0.85919999999999996</v>
      </c>
      <c r="AV76">
        <v>0.57050000000000001</v>
      </c>
      <c r="AW76">
        <v>0.86150000000000004</v>
      </c>
      <c r="AX76">
        <v>0.82820000000000005</v>
      </c>
      <c r="AY76">
        <v>0</v>
      </c>
      <c r="AZ76">
        <v>0.89200000000000002</v>
      </c>
      <c r="BA76">
        <v>0.8579</v>
      </c>
      <c r="BB76">
        <v>0.55589999999999995</v>
      </c>
      <c r="BD76">
        <v>0.87870000000000004</v>
      </c>
      <c r="BE76">
        <v>0.85709999999999997</v>
      </c>
      <c r="BF76">
        <v>0</v>
      </c>
    </row>
    <row r="77" spans="1:59" x14ac:dyDescent="0.25">
      <c r="A77">
        <v>75</v>
      </c>
      <c r="B77">
        <v>16.3</v>
      </c>
      <c r="C77">
        <v>57.9</v>
      </c>
      <c r="D77">
        <v>0.94</v>
      </c>
      <c r="E77" t="s">
        <v>273</v>
      </c>
      <c r="F77">
        <v>921.72</v>
      </c>
      <c r="G77" t="s">
        <v>500</v>
      </c>
      <c r="H77">
        <v>0.47</v>
      </c>
      <c r="K77">
        <v>75</v>
      </c>
      <c r="L77">
        <v>17.5</v>
      </c>
      <c r="M77">
        <v>60.8</v>
      </c>
      <c r="N77">
        <v>0.94</v>
      </c>
      <c r="O77" t="s">
        <v>413</v>
      </c>
      <c r="P77">
        <v>972.08</v>
      </c>
      <c r="Q77" t="s">
        <v>501</v>
      </c>
      <c r="R77">
        <v>0.47</v>
      </c>
      <c r="U77">
        <v>75</v>
      </c>
      <c r="V77">
        <v>17.5</v>
      </c>
      <c r="W77">
        <v>59.9</v>
      </c>
      <c r="X77">
        <v>0.94</v>
      </c>
      <c r="Y77" t="s">
        <v>285</v>
      </c>
      <c r="Z77">
        <v>956.05</v>
      </c>
      <c r="AA77" t="s">
        <v>502</v>
      </c>
      <c r="AB77">
        <v>0.47</v>
      </c>
      <c r="AE77">
        <v>75</v>
      </c>
      <c r="AF77">
        <v>932.89</v>
      </c>
      <c r="AG77">
        <v>921.72</v>
      </c>
      <c r="AH77">
        <v>972.08</v>
      </c>
      <c r="AI77">
        <v>956.05</v>
      </c>
      <c r="AL77">
        <v>75</v>
      </c>
      <c r="AM77">
        <v>0.47</v>
      </c>
      <c r="AN77">
        <v>0.47</v>
      </c>
      <c r="AO77">
        <v>0.47</v>
      </c>
      <c r="AP77">
        <v>0.47</v>
      </c>
      <c r="AS77">
        <v>75</v>
      </c>
      <c r="AT77">
        <v>0.93589999999999995</v>
      </c>
      <c r="AU77">
        <v>0.8508</v>
      </c>
      <c r="AV77">
        <v>0.53820000000000001</v>
      </c>
      <c r="AW77">
        <v>0.86109999999999998</v>
      </c>
      <c r="AX77">
        <v>0.82669999999999999</v>
      </c>
      <c r="AY77">
        <v>0</v>
      </c>
      <c r="AZ77">
        <v>0.88870000000000005</v>
      </c>
      <c r="BA77">
        <v>0.86939999999999995</v>
      </c>
      <c r="BB77">
        <v>0.54859999999999998</v>
      </c>
      <c r="BC77">
        <v>0.53849999999999998</v>
      </c>
      <c r="BD77">
        <v>0.87549999999999994</v>
      </c>
      <c r="BE77">
        <v>0.86699999999999999</v>
      </c>
      <c r="BF77">
        <v>0</v>
      </c>
      <c r="BG77">
        <v>0.5423</v>
      </c>
    </row>
    <row r="78" spans="1:59" x14ac:dyDescent="0.25">
      <c r="A78">
        <v>76</v>
      </c>
      <c r="B78">
        <v>17</v>
      </c>
      <c r="C78">
        <v>57.9</v>
      </c>
      <c r="D78">
        <v>0.94</v>
      </c>
      <c r="E78" t="s">
        <v>273</v>
      </c>
      <c r="F78">
        <v>968.27</v>
      </c>
      <c r="G78" t="s">
        <v>503</v>
      </c>
      <c r="H78">
        <v>0.47</v>
      </c>
      <c r="K78">
        <v>76</v>
      </c>
      <c r="L78">
        <v>17.899999999999999</v>
      </c>
      <c r="M78">
        <v>61.3</v>
      </c>
      <c r="N78">
        <v>0.94</v>
      </c>
      <c r="O78" t="s">
        <v>413</v>
      </c>
      <c r="P78">
        <v>968.03</v>
      </c>
      <c r="Q78" t="s">
        <v>504</v>
      </c>
      <c r="R78">
        <v>0.47</v>
      </c>
      <c r="U78">
        <v>76</v>
      </c>
      <c r="V78">
        <v>16.5</v>
      </c>
      <c r="W78">
        <v>60.3</v>
      </c>
      <c r="X78">
        <v>0.94</v>
      </c>
      <c r="Y78" t="s">
        <v>273</v>
      </c>
      <c r="Z78">
        <v>957.53</v>
      </c>
      <c r="AA78" t="s">
        <v>505</v>
      </c>
      <c r="AB78">
        <v>0.47</v>
      </c>
      <c r="AE78">
        <v>76</v>
      </c>
      <c r="AF78">
        <v>908.13</v>
      </c>
      <c r="AG78">
        <v>968.27</v>
      </c>
      <c r="AH78">
        <v>968.03</v>
      </c>
      <c r="AI78">
        <v>957.53</v>
      </c>
      <c r="AL78">
        <v>76</v>
      </c>
      <c r="AM78">
        <v>0.47</v>
      </c>
      <c r="AN78">
        <v>0.47</v>
      </c>
      <c r="AO78">
        <v>0.47</v>
      </c>
      <c r="AP78">
        <v>0.47</v>
      </c>
      <c r="AS78">
        <v>76</v>
      </c>
      <c r="AT78">
        <v>0.91339999999999999</v>
      </c>
      <c r="AU78">
        <v>0.8579</v>
      </c>
      <c r="AV78">
        <v>0.63080000000000003</v>
      </c>
      <c r="AW78">
        <v>0.85860000000000003</v>
      </c>
      <c r="AX78">
        <v>0.85770000000000002</v>
      </c>
      <c r="AY78">
        <v>0</v>
      </c>
      <c r="AZ78">
        <v>0.88560000000000005</v>
      </c>
      <c r="BA78">
        <v>0.87070000000000003</v>
      </c>
      <c r="BB78">
        <v>0.58350000000000002</v>
      </c>
      <c r="BC78">
        <v>0.60170000000000001</v>
      </c>
      <c r="BD78">
        <v>0.877</v>
      </c>
      <c r="BE78">
        <v>0.88100000000000001</v>
      </c>
      <c r="BF78">
        <v>0</v>
      </c>
    </row>
    <row r="79" spans="1:59" x14ac:dyDescent="0.25">
      <c r="A79">
        <v>77</v>
      </c>
      <c r="B79">
        <v>17.2</v>
      </c>
      <c r="C79">
        <v>58.9</v>
      </c>
      <c r="D79">
        <v>0.94</v>
      </c>
      <c r="E79" t="s">
        <v>273</v>
      </c>
      <c r="F79">
        <v>952.35</v>
      </c>
      <c r="G79" t="s">
        <v>506</v>
      </c>
      <c r="H79">
        <v>0.47</v>
      </c>
      <c r="K79">
        <v>77</v>
      </c>
      <c r="L79">
        <v>18.100000000000001</v>
      </c>
      <c r="M79">
        <v>61.8</v>
      </c>
      <c r="N79">
        <v>0.94</v>
      </c>
      <c r="O79" t="s">
        <v>409</v>
      </c>
      <c r="P79">
        <v>951.65</v>
      </c>
      <c r="Q79" t="s">
        <v>507</v>
      </c>
      <c r="R79">
        <v>0.47</v>
      </c>
      <c r="U79">
        <v>77</v>
      </c>
      <c r="V79">
        <v>17.2</v>
      </c>
      <c r="W79">
        <v>60.8</v>
      </c>
      <c r="X79">
        <v>0.94</v>
      </c>
      <c r="Y79" t="s">
        <v>285</v>
      </c>
      <c r="Z79">
        <v>957.8</v>
      </c>
      <c r="AA79" t="s">
        <v>508</v>
      </c>
      <c r="AB79">
        <v>0.47</v>
      </c>
      <c r="AE79">
        <v>77</v>
      </c>
      <c r="AF79">
        <v>946.19</v>
      </c>
      <c r="AG79">
        <v>952.35</v>
      </c>
      <c r="AH79">
        <v>951.65</v>
      </c>
      <c r="AI79">
        <v>957.8</v>
      </c>
      <c r="AL79">
        <v>77</v>
      </c>
      <c r="AM79">
        <v>0.47</v>
      </c>
      <c r="AN79">
        <v>0.47</v>
      </c>
      <c r="AO79">
        <v>0.47</v>
      </c>
      <c r="AP79">
        <v>0.47</v>
      </c>
      <c r="AS79">
        <v>77</v>
      </c>
      <c r="AT79">
        <v>0.93130000000000002</v>
      </c>
      <c r="AU79">
        <v>0.87849999999999995</v>
      </c>
      <c r="AV79">
        <v>0.56920000000000004</v>
      </c>
      <c r="AW79">
        <v>0.8518</v>
      </c>
      <c r="AX79">
        <v>0.85350000000000004</v>
      </c>
      <c r="AY79">
        <v>0</v>
      </c>
      <c r="AZ79">
        <v>0.89180000000000004</v>
      </c>
      <c r="BA79">
        <v>0.85299999999999998</v>
      </c>
      <c r="BB79">
        <v>0.55740000000000001</v>
      </c>
      <c r="BD79">
        <v>0.87949999999999995</v>
      </c>
      <c r="BE79">
        <v>0.85629999999999995</v>
      </c>
      <c r="BF79">
        <v>0</v>
      </c>
      <c r="BG79">
        <v>0.5978</v>
      </c>
    </row>
    <row r="80" spans="1:59" x14ac:dyDescent="0.25">
      <c r="A80">
        <v>78</v>
      </c>
      <c r="B80">
        <v>17</v>
      </c>
      <c r="C80">
        <v>58.4</v>
      </c>
      <c r="D80">
        <v>0.94</v>
      </c>
      <c r="E80" t="s">
        <v>273</v>
      </c>
      <c r="F80">
        <v>960.34</v>
      </c>
      <c r="G80" t="s">
        <v>509</v>
      </c>
      <c r="H80">
        <v>0.47</v>
      </c>
      <c r="K80">
        <v>78</v>
      </c>
      <c r="L80">
        <v>17.7</v>
      </c>
      <c r="M80">
        <v>61.8</v>
      </c>
      <c r="N80">
        <v>0.94</v>
      </c>
      <c r="O80" t="s">
        <v>413</v>
      </c>
      <c r="P80">
        <v>973.46</v>
      </c>
      <c r="Q80" t="s">
        <v>510</v>
      </c>
      <c r="R80">
        <v>0.47</v>
      </c>
      <c r="U80">
        <v>78</v>
      </c>
      <c r="V80">
        <v>16.100000000000001</v>
      </c>
      <c r="W80">
        <v>61.3</v>
      </c>
      <c r="X80">
        <v>0.94</v>
      </c>
      <c r="Y80" t="s">
        <v>273</v>
      </c>
      <c r="Z80">
        <v>949.77</v>
      </c>
      <c r="AA80" t="s">
        <v>511</v>
      </c>
      <c r="AB80">
        <v>0.47</v>
      </c>
      <c r="AE80">
        <v>78</v>
      </c>
      <c r="AF80">
        <v>921.14</v>
      </c>
      <c r="AG80">
        <v>960.34</v>
      </c>
      <c r="AH80">
        <v>973.46</v>
      </c>
      <c r="AI80">
        <v>949.77</v>
      </c>
      <c r="AL80">
        <v>78</v>
      </c>
      <c r="AM80">
        <v>0.47</v>
      </c>
      <c r="AN80">
        <v>0.47</v>
      </c>
      <c r="AO80">
        <v>0.47</v>
      </c>
      <c r="AP80">
        <v>0.47</v>
      </c>
      <c r="AS80">
        <v>78</v>
      </c>
      <c r="AT80">
        <v>0.9244</v>
      </c>
      <c r="AU80">
        <v>0.88560000000000005</v>
      </c>
      <c r="AV80">
        <v>0.54610000000000003</v>
      </c>
      <c r="AW80">
        <v>0.87819999999999998</v>
      </c>
      <c r="AX80">
        <v>0.85860000000000003</v>
      </c>
      <c r="AY80">
        <v>0</v>
      </c>
      <c r="AZ80">
        <v>0.87109999999999999</v>
      </c>
      <c r="BA80">
        <v>0.8579</v>
      </c>
      <c r="BB80">
        <v>0.50160000000000005</v>
      </c>
      <c r="BC80">
        <v>0.51470000000000005</v>
      </c>
      <c r="BD80">
        <v>0.86680000000000001</v>
      </c>
      <c r="BE80">
        <v>0.87270000000000003</v>
      </c>
      <c r="BF80">
        <v>0</v>
      </c>
    </row>
    <row r="81" spans="1:59" x14ac:dyDescent="0.25">
      <c r="A81">
        <v>79</v>
      </c>
      <c r="B81">
        <v>17.3</v>
      </c>
      <c r="C81">
        <v>57.9</v>
      </c>
      <c r="D81">
        <v>0.94</v>
      </c>
      <c r="E81" t="s">
        <v>273</v>
      </c>
      <c r="F81">
        <v>954.81</v>
      </c>
      <c r="G81" t="s">
        <v>512</v>
      </c>
      <c r="H81">
        <v>0.47</v>
      </c>
      <c r="K81">
        <v>79</v>
      </c>
      <c r="L81">
        <v>17.7</v>
      </c>
      <c r="M81">
        <v>60.8</v>
      </c>
      <c r="N81">
        <v>0.94</v>
      </c>
      <c r="O81" t="s">
        <v>409</v>
      </c>
      <c r="P81">
        <v>980.23</v>
      </c>
      <c r="Q81" t="s">
        <v>513</v>
      </c>
      <c r="R81">
        <v>0.47</v>
      </c>
      <c r="U81">
        <v>79</v>
      </c>
      <c r="V81">
        <v>16.8</v>
      </c>
      <c r="W81">
        <v>59.4</v>
      </c>
      <c r="X81">
        <v>0.94</v>
      </c>
      <c r="Y81" t="s">
        <v>273</v>
      </c>
      <c r="Z81">
        <v>971.26</v>
      </c>
      <c r="AA81" t="s">
        <v>514</v>
      </c>
      <c r="AB81">
        <v>0.47</v>
      </c>
      <c r="AE81">
        <v>79</v>
      </c>
      <c r="AF81">
        <v>957.57</v>
      </c>
      <c r="AG81">
        <v>954.81</v>
      </c>
      <c r="AH81">
        <v>980.23</v>
      </c>
      <c r="AI81">
        <v>971.26</v>
      </c>
      <c r="AL81">
        <v>79</v>
      </c>
      <c r="AM81">
        <v>0.47</v>
      </c>
      <c r="AN81">
        <v>0.47</v>
      </c>
      <c r="AO81">
        <v>0.47</v>
      </c>
      <c r="AP81">
        <v>0.47</v>
      </c>
      <c r="AS81">
        <v>79</v>
      </c>
      <c r="AT81">
        <v>0.92679999999999996</v>
      </c>
      <c r="AU81">
        <v>0.87619999999999998</v>
      </c>
      <c r="AV81">
        <v>0.59640000000000004</v>
      </c>
      <c r="AW81">
        <v>0.85109999999999997</v>
      </c>
      <c r="AX81">
        <v>0.86209999999999998</v>
      </c>
      <c r="AY81">
        <v>0</v>
      </c>
      <c r="AZ81">
        <v>0.874</v>
      </c>
      <c r="BA81">
        <v>0.87629999999999997</v>
      </c>
      <c r="BB81">
        <v>0.59160000000000001</v>
      </c>
      <c r="BD81">
        <v>0.88180000000000003</v>
      </c>
      <c r="BE81">
        <v>0.87129999999999996</v>
      </c>
      <c r="BF81">
        <v>0</v>
      </c>
    </row>
    <row r="82" spans="1:59" x14ac:dyDescent="0.25">
      <c r="A82">
        <v>80</v>
      </c>
      <c r="B82">
        <v>17.7</v>
      </c>
      <c r="C82">
        <v>57.4</v>
      </c>
      <c r="D82">
        <v>0.94</v>
      </c>
      <c r="E82" t="s">
        <v>273</v>
      </c>
      <c r="F82">
        <v>951.52</v>
      </c>
      <c r="G82" t="s">
        <v>515</v>
      </c>
      <c r="H82">
        <v>0.47</v>
      </c>
      <c r="K82">
        <v>80</v>
      </c>
      <c r="L82">
        <v>17.3</v>
      </c>
      <c r="M82">
        <v>60.3</v>
      </c>
      <c r="N82">
        <v>0.94</v>
      </c>
      <c r="O82" t="s">
        <v>409</v>
      </c>
      <c r="P82">
        <v>949.94</v>
      </c>
      <c r="Q82" t="s">
        <v>516</v>
      </c>
      <c r="R82">
        <v>0.47</v>
      </c>
      <c r="U82">
        <v>80</v>
      </c>
      <c r="V82">
        <v>15.7</v>
      </c>
      <c r="W82">
        <v>59.4</v>
      </c>
      <c r="X82">
        <v>0.94</v>
      </c>
      <c r="Y82" t="s">
        <v>273</v>
      </c>
      <c r="Z82">
        <v>952.49</v>
      </c>
      <c r="AA82" t="s">
        <v>517</v>
      </c>
      <c r="AB82">
        <v>0.47</v>
      </c>
      <c r="AE82">
        <v>80</v>
      </c>
      <c r="AF82">
        <v>941.8</v>
      </c>
      <c r="AG82">
        <v>951.52</v>
      </c>
      <c r="AH82">
        <v>949.94</v>
      </c>
      <c r="AI82">
        <v>952.49</v>
      </c>
      <c r="AL82">
        <v>80</v>
      </c>
      <c r="AM82">
        <v>0.47</v>
      </c>
      <c r="AN82">
        <v>0.47</v>
      </c>
      <c r="AO82">
        <v>0.47</v>
      </c>
      <c r="AP82">
        <v>0.47</v>
      </c>
      <c r="AS82">
        <v>80</v>
      </c>
      <c r="AT82">
        <v>0.93230000000000002</v>
      </c>
      <c r="AU82">
        <v>0.87450000000000006</v>
      </c>
      <c r="AV82">
        <v>0.56910000000000005</v>
      </c>
      <c r="AW82">
        <v>0.87239999999999995</v>
      </c>
      <c r="AX82">
        <v>0.83579999999999999</v>
      </c>
      <c r="AY82">
        <v>0</v>
      </c>
      <c r="AZ82">
        <v>0.86419999999999997</v>
      </c>
      <c r="BA82">
        <v>0.86809999999999998</v>
      </c>
      <c r="BB82">
        <v>0.50580000000000003</v>
      </c>
      <c r="BD82">
        <v>0.88429999999999997</v>
      </c>
      <c r="BE82">
        <v>0.84160000000000001</v>
      </c>
      <c r="BF82">
        <v>0</v>
      </c>
    </row>
    <row r="83" spans="1:59" x14ac:dyDescent="0.25">
      <c r="A83">
        <v>81</v>
      </c>
      <c r="B83">
        <v>17</v>
      </c>
      <c r="C83">
        <v>58.4</v>
      </c>
      <c r="D83">
        <v>0.94</v>
      </c>
      <c r="E83" t="s">
        <v>273</v>
      </c>
      <c r="F83">
        <v>946</v>
      </c>
      <c r="G83" t="s">
        <v>518</v>
      </c>
      <c r="H83">
        <v>0.47</v>
      </c>
      <c r="K83">
        <v>81</v>
      </c>
      <c r="L83">
        <v>17.899999999999999</v>
      </c>
      <c r="M83">
        <v>61.3</v>
      </c>
      <c r="N83">
        <v>0.94</v>
      </c>
      <c r="O83" t="s">
        <v>409</v>
      </c>
      <c r="P83">
        <v>950.02</v>
      </c>
      <c r="Q83" t="s">
        <v>519</v>
      </c>
      <c r="R83">
        <v>0.47</v>
      </c>
      <c r="U83">
        <v>81</v>
      </c>
      <c r="V83">
        <v>17.5</v>
      </c>
      <c r="W83">
        <v>60.8</v>
      </c>
      <c r="X83">
        <v>0.94</v>
      </c>
      <c r="Y83" t="s">
        <v>273</v>
      </c>
      <c r="Z83">
        <v>908.6</v>
      </c>
      <c r="AA83" t="s">
        <v>520</v>
      </c>
      <c r="AB83">
        <v>0.47</v>
      </c>
      <c r="AE83">
        <v>81</v>
      </c>
      <c r="AF83">
        <v>971.17</v>
      </c>
      <c r="AG83">
        <v>946</v>
      </c>
      <c r="AH83">
        <v>950.02</v>
      </c>
      <c r="AI83">
        <v>908.6</v>
      </c>
      <c r="AL83">
        <v>81</v>
      </c>
      <c r="AM83">
        <v>0.48</v>
      </c>
      <c r="AN83">
        <v>0.47</v>
      </c>
      <c r="AO83">
        <v>0.47</v>
      </c>
      <c r="AP83">
        <v>0.47</v>
      </c>
      <c r="AS83">
        <v>81</v>
      </c>
      <c r="AT83">
        <v>0.92800000000000005</v>
      </c>
      <c r="AU83">
        <v>0.87470000000000003</v>
      </c>
      <c r="AV83">
        <v>0.59299999999999997</v>
      </c>
      <c r="AW83">
        <v>0.86899999999999999</v>
      </c>
      <c r="AX83">
        <v>0.84850000000000003</v>
      </c>
      <c r="AY83">
        <v>0</v>
      </c>
      <c r="AZ83">
        <v>0.89180000000000004</v>
      </c>
      <c r="BA83">
        <v>0.87849999999999995</v>
      </c>
      <c r="BB83">
        <v>0.56589999999999996</v>
      </c>
      <c r="BD83">
        <v>0.88480000000000003</v>
      </c>
      <c r="BE83">
        <v>0.84299999999999997</v>
      </c>
      <c r="BF83">
        <v>0</v>
      </c>
    </row>
    <row r="84" spans="1:59" x14ac:dyDescent="0.25">
      <c r="A84">
        <v>82</v>
      </c>
      <c r="B84">
        <v>17.2</v>
      </c>
      <c r="C84">
        <v>57.9</v>
      </c>
      <c r="D84">
        <v>0.94</v>
      </c>
      <c r="E84" t="s">
        <v>273</v>
      </c>
      <c r="F84">
        <v>953.32</v>
      </c>
      <c r="G84" t="s">
        <v>521</v>
      </c>
      <c r="H84">
        <v>0.47</v>
      </c>
      <c r="K84">
        <v>82</v>
      </c>
      <c r="L84">
        <v>16.8</v>
      </c>
      <c r="M84">
        <v>60.8</v>
      </c>
      <c r="N84">
        <v>0.94</v>
      </c>
      <c r="O84" t="s">
        <v>413</v>
      </c>
      <c r="P84">
        <v>918.1</v>
      </c>
      <c r="Q84" t="s">
        <v>522</v>
      </c>
      <c r="R84">
        <v>0.47</v>
      </c>
      <c r="U84">
        <v>82</v>
      </c>
      <c r="V84">
        <v>16.5</v>
      </c>
      <c r="W84">
        <v>60.8</v>
      </c>
      <c r="X84">
        <v>0.94</v>
      </c>
      <c r="Y84" t="s">
        <v>285</v>
      </c>
      <c r="Z84">
        <v>971.76</v>
      </c>
      <c r="AA84" t="s">
        <v>523</v>
      </c>
      <c r="AB84">
        <v>0.47</v>
      </c>
      <c r="AE84">
        <v>82</v>
      </c>
      <c r="AF84">
        <v>949.65</v>
      </c>
      <c r="AG84">
        <v>953.32</v>
      </c>
      <c r="AH84">
        <v>918.1</v>
      </c>
      <c r="AI84">
        <v>971.76</v>
      </c>
      <c r="AL84">
        <v>82</v>
      </c>
      <c r="AM84">
        <v>0.48</v>
      </c>
      <c r="AN84">
        <v>0.47</v>
      </c>
      <c r="AO84">
        <v>0.47</v>
      </c>
      <c r="AP84">
        <v>0.47</v>
      </c>
      <c r="AS84">
        <v>82</v>
      </c>
      <c r="AT84">
        <v>0.93030000000000002</v>
      </c>
      <c r="AU84">
        <v>0.80320000000000003</v>
      </c>
      <c r="AV84">
        <v>0.60240000000000005</v>
      </c>
      <c r="AW84">
        <v>0.879</v>
      </c>
      <c r="AX84">
        <v>0.82310000000000005</v>
      </c>
      <c r="AY84">
        <v>0</v>
      </c>
      <c r="AZ84">
        <v>0.90110000000000001</v>
      </c>
      <c r="BA84">
        <v>0.86570000000000003</v>
      </c>
      <c r="BB84">
        <v>0.55840000000000001</v>
      </c>
      <c r="BC84">
        <v>0.59609999999999996</v>
      </c>
      <c r="BD84">
        <v>0.86880000000000002</v>
      </c>
      <c r="BE84">
        <v>0.87080000000000002</v>
      </c>
      <c r="BF84">
        <v>0</v>
      </c>
      <c r="BG84">
        <v>0.627</v>
      </c>
    </row>
    <row r="85" spans="1:59" x14ac:dyDescent="0.25">
      <c r="A85">
        <v>83</v>
      </c>
      <c r="B85">
        <v>16.8</v>
      </c>
      <c r="C85">
        <v>58.4</v>
      </c>
      <c r="D85">
        <v>0.94</v>
      </c>
      <c r="E85" t="s">
        <v>273</v>
      </c>
      <c r="F85">
        <v>944.58</v>
      </c>
      <c r="G85" t="s">
        <v>524</v>
      </c>
      <c r="H85">
        <v>0.47</v>
      </c>
      <c r="K85">
        <v>83</v>
      </c>
      <c r="L85">
        <v>17.3</v>
      </c>
      <c r="M85">
        <v>61.3</v>
      </c>
      <c r="N85">
        <v>0.94</v>
      </c>
      <c r="O85" t="s">
        <v>413</v>
      </c>
      <c r="P85">
        <v>950.35</v>
      </c>
      <c r="Q85" t="s">
        <v>525</v>
      </c>
      <c r="R85">
        <v>0.47</v>
      </c>
      <c r="U85">
        <v>83</v>
      </c>
      <c r="V85">
        <v>18.399999999999999</v>
      </c>
      <c r="W85">
        <v>59.4</v>
      </c>
      <c r="X85">
        <v>0.94</v>
      </c>
      <c r="Y85" t="s">
        <v>273</v>
      </c>
      <c r="Z85">
        <v>960.6</v>
      </c>
      <c r="AA85" t="s">
        <v>526</v>
      </c>
      <c r="AB85">
        <v>0.47</v>
      </c>
      <c r="AE85">
        <v>83</v>
      </c>
      <c r="AF85">
        <v>930.77</v>
      </c>
      <c r="AG85">
        <v>944.58</v>
      </c>
      <c r="AH85">
        <v>950.35</v>
      </c>
      <c r="AI85">
        <v>960.6</v>
      </c>
      <c r="AL85">
        <v>83</v>
      </c>
      <c r="AM85">
        <v>0.48</v>
      </c>
      <c r="AN85">
        <v>0.47</v>
      </c>
      <c r="AO85">
        <v>0.47</v>
      </c>
      <c r="AP85">
        <v>0.47</v>
      </c>
      <c r="AS85">
        <v>83</v>
      </c>
      <c r="AT85">
        <v>0.92779999999999996</v>
      </c>
      <c r="AU85">
        <v>0.83750000000000002</v>
      </c>
      <c r="AV85">
        <v>0.59370000000000001</v>
      </c>
      <c r="AW85">
        <v>0.8599</v>
      </c>
      <c r="AX85">
        <v>0.84709999999999996</v>
      </c>
      <c r="AY85">
        <v>0</v>
      </c>
      <c r="AZ85">
        <v>0.89159999999999995</v>
      </c>
      <c r="BA85">
        <v>0.86019999999999996</v>
      </c>
      <c r="BB85">
        <v>0.5363</v>
      </c>
      <c r="BC85">
        <v>0.53390000000000004</v>
      </c>
      <c r="BD85">
        <v>0.87470000000000003</v>
      </c>
      <c r="BE85">
        <v>0.86109999999999998</v>
      </c>
      <c r="BF85">
        <v>0</v>
      </c>
    </row>
    <row r="86" spans="1:59" x14ac:dyDescent="0.25">
      <c r="A86">
        <v>84</v>
      </c>
      <c r="B86">
        <v>16.600000000000001</v>
      </c>
      <c r="C86">
        <v>57.9</v>
      </c>
      <c r="D86">
        <v>0.94</v>
      </c>
      <c r="E86" t="s">
        <v>273</v>
      </c>
      <c r="F86">
        <v>937.92</v>
      </c>
      <c r="G86" t="s">
        <v>527</v>
      </c>
      <c r="H86">
        <v>0.48</v>
      </c>
      <c r="K86">
        <v>84</v>
      </c>
      <c r="L86">
        <v>17</v>
      </c>
      <c r="M86">
        <v>61.8</v>
      </c>
      <c r="N86">
        <v>0.94</v>
      </c>
      <c r="O86" t="s">
        <v>413</v>
      </c>
      <c r="P86">
        <v>949.81</v>
      </c>
      <c r="Q86" t="s">
        <v>528</v>
      </c>
      <c r="R86">
        <v>0.47</v>
      </c>
      <c r="U86">
        <v>84</v>
      </c>
      <c r="V86">
        <v>16.7</v>
      </c>
      <c r="W86">
        <v>61.3</v>
      </c>
      <c r="X86">
        <v>0.94</v>
      </c>
      <c r="Y86" t="s">
        <v>285</v>
      </c>
      <c r="Z86">
        <v>952.73</v>
      </c>
      <c r="AA86" t="s">
        <v>529</v>
      </c>
      <c r="AB86">
        <v>0.47</v>
      </c>
      <c r="AE86">
        <v>84</v>
      </c>
      <c r="AF86">
        <v>960.1</v>
      </c>
      <c r="AG86">
        <v>937.92</v>
      </c>
      <c r="AH86">
        <v>949.81</v>
      </c>
      <c r="AI86">
        <v>952.73</v>
      </c>
      <c r="AL86">
        <v>84</v>
      </c>
      <c r="AM86">
        <v>0.48</v>
      </c>
      <c r="AN86">
        <v>0.48</v>
      </c>
      <c r="AO86">
        <v>0.47</v>
      </c>
      <c r="AP86">
        <v>0.47</v>
      </c>
      <c r="AS86">
        <v>84</v>
      </c>
      <c r="AT86">
        <v>0.92620000000000002</v>
      </c>
      <c r="AU86">
        <v>0.84440000000000004</v>
      </c>
      <c r="AV86">
        <v>0.56440000000000001</v>
      </c>
      <c r="AW86">
        <v>0.8589</v>
      </c>
      <c r="AX86">
        <v>0.84079999999999999</v>
      </c>
      <c r="AY86">
        <v>0</v>
      </c>
      <c r="AZ86">
        <v>0.89149999999999996</v>
      </c>
      <c r="BA86">
        <v>0.86129999999999995</v>
      </c>
      <c r="BB86">
        <v>0.51549999999999996</v>
      </c>
      <c r="BC86">
        <v>0.64139999999999997</v>
      </c>
      <c r="BD86">
        <v>0.89139999999999997</v>
      </c>
      <c r="BE86">
        <v>0.8659</v>
      </c>
      <c r="BF86">
        <v>0</v>
      </c>
      <c r="BG86">
        <v>0.57679999999999998</v>
      </c>
    </row>
    <row r="87" spans="1:59" x14ac:dyDescent="0.25">
      <c r="A87">
        <v>85</v>
      </c>
      <c r="B87">
        <v>16.7</v>
      </c>
      <c r="C87">
        <v>58.9</v>
      </c>
      <c r="D87">
        <v>0.94</v>
      </c>
      <c r="E87" t="s">
        <v>273</v>
      </c>
      <c r="F87">
        <v>915.09</v>
      </c>
      <c r="G87" t="s">
        <v>530</v>
      </c>
      <c r="H87">
        <v>0.48</v>
      </c>
      <c r="K87">
        <v>85</v>
      </c>
      <c r="L87">
        <v>17.8</v>
      </c>
      <c r="M87">
        <v>61.8</v>
      </c>
      <c r="N87">
        <v>0.94</v>
      </c>
      <c r="O87" t="s">
        <v>413</v>
      </c>
      <c r="P87">
        <v>956.01</v>
      </c>
      <c r="Q87" t="s">
        <v>531</v>
      </c>
      <c r="R87">
        <v>0.47</v>
      </c>
      <c r="U87">
        <v>85</v>
      </c>
      <c r="V87">
        <v>17.2</v>
      </c>
      <c r="W87">
        <v>59.9</v>
      </c>
      <c r="X87">
        <v>0.94</v>
      </c>
      <c r="Y87" t="s">
        <v>285</v>
      </c>
      <c r="Z87">
        <v>952.15</v>
      </c>
      <c r="AA87" t="s">
        <v>532</v>
      </c>
      <c r="AB87">
        <v>0.47</v>
      </c>
      <c r="AE87">
        <v>85</v>
      </c>
      <c r="AF87">
        <v>930.17</v>
      </c>
      <c r="AG87">
        <v>915.09</v>
      </c>
      <c r="AH87">
        <v>956.01</v>
      </c>
      <c r="AI87">
        <v>952.15</v>
      </c>
      <c r="AL87">
        <v>85</v>
      </c>
      <c r="AM87">
        <v>0.48</v>
      </c>
      <c r="AN87">
        <v>0.48</v>
      </c>
      <c r="AO87">
        <v>0.47</v>
      </c>
      <c r="AP87">
        <v>0.47</v>
      </c>
      <c r="AS87">
        <v>85</v>
      </c>
      <c r="AT87">
        <v>0.9294</v>
      </c>
      <c r="AU87">
        <v>0.85919999999999996</v>
      </c>
      <c r="AV87">
        <v>0.56220000000000003</v>
      </c>
      <c r="AW87">
        <v>0.86070000000000002</v>
      </c>
      <c r="AX87">
        <v>0.82240000000000002</v>
      </c>
      <c r="AY87">
        <v>0</v>
      </c>
      <c r="AZ87">
        <v>0.88039999999999996</v>
      </c>
      <c r="BA87">
        <v>0.8347</v>
      </c>
      <c r="BB87">
        <v>0.55010000000000003</v>
      </c>
      <c r="BC87">
        <v>0.50209999999999999</v>
      </c>
      <c r="BD87">
        <v>0.87870000000000004</v>
      </c>
      <c r="BE87">
        <v>0.85070000000000001</v>
      </c>
      <c r="BF87">
        <v>0</v>
      </c>
      <c r="BG87">
        <v>0.53800000000000003</v>
      </c>
    </row>
    <row r="88" spans="1:59" x14ac:dyDescent="0.25">
      <c r="A88">
        <v>86</v>
      </c>
      <c r="B88">
        <v>17</v>
      </c>
      <c r="C88">
        <v>58.9</v>
      </c>
      <c r="D88">
        <v>0.94</v>
      </c>
      <c r="E88" t="s">
        <v>273</v>
      </c>
      <c r="F88">
        <v>945.47</v>
      </c>
      <c r="G88" t="s">
        <v>533</v>
      </c>
      <c r="H88">
        <v>0.48</v>
      </c>
      <c r="K88">
        <v>86</v>
      </c>
      <c r="L88">
        <v>17</v>
      </c>
      <c r="M88">
        <v>61.3</v>
      </c>
      <c r="N88">
        <v>0.94</v>
      </c>
      <c r="O88" t="s">
        <v>413</v>
      </c>
      <c r="P88">
        <v>1035.94</v>
      </c>
      <c r="Q88" t="s">
        <v>534</v>
      </c>
      <c r="R88">
        <v>0.47</v>
      </c>
      <c r="U88">
        <v>86</v>
      </c>
      <c r="V88">
        <v>16.7</v>
      </c>
      <c r="W88">
        <v>60.8</v>
      </c>
      <c r="X88">
        <v>0.94</v>
      </c>
      <c r="Y88" t="s">
        <v>273</v>
      </c>
      <c r="Z88">
        <v>954.53</v>
      </c>
      <c r="AA88" t="s">
        <v>535</v>
      </c>
      <c r="AB88">
        <v>0.47</v>
      </c>
      <c r="AE88">
        <v>86</v>
      </c>
      <c r="AF88">
        <v>906.46</v>
      </c>
      <c r="AG88">
        <v>945.47</v>
      </c>
      <c r="AH88">
        <v>1035.94</v>
      </c>
      <c r="AI88">
        <v>954.53</v>
      </c>
      <c r="AL88">
        <v>86</v>
      </c>
      <c r="AM88">
        <v>0.48</v>
      </c>
      <c r="AN88">
        <v>0.48</v>
      </c>
      <c r="AO88">
        <v>0.47</v>
      </c>
      <c r="AP88">
        <v>0.47</v>
      </c>
      <c r="AS88">
        <v>86</v>
      </c>
      <c r="AT88">
        <v>0.93110000000000004</v>
      </c>
      <c r="AU88">
        <v>0.85450000000000004</v>
      </c>
      <c r="AV88">
        <v>0.60429999999999995</v>
      </c>
      <c r="AW88">
        <v>0.88149999999999995</v>
      </c>
      <c r="AX88">
        <v>0.82609999999999995</v>
      </c>
      <c r="AY88">
        <v>0</v>
      </c>
      <c r="AZ88">
        <v>0.88149999999999995</v>
      </c>
      <c r="BA88">
        <v>0.87419999999999998</v>
      </c>
      <c r="BB88">
        <v>0.53959999999999997</v>
      </c>
      <c r="BC88">
        <v>0.55049999999999999</v>
      </c>
      <c r="BD88">
        <v>0.87509999999999999</v>
      </c>
      <c r="BE88">
        <v>0.85609999999999997</v>
      </c>
      <c r="BF88">
        <v>0</v>
      </c>
    </row>
    <row r="89" spans="1:59" x14ac:dyDescent="0.25">
      <c r="A89">
        <v>87</v>
      </c>
      <c r="B89">
        <v>17.2</v>
      </c>
      <c r="C89">
        <v>58.4</v>
      </c>
      <c r="D89">
        <v>0.94</v>
      </c>
      <c r="E89" t="s">
        <v>273</v>
      </c>
      <c r="F89">
        <v>945.63</v>
      </c>
      <c r="G89" t="s">
        <v>536</v>
      </c>
      <c r="H89">
        <v>0.48</v>
      </c>
      <c r="K89">
        <v>87</v>
      </c>
      <c r="L89">
        <v>17.5</v>
      </c>
      <c r="M89">
        <v>61.3</v>
      </c>
      <c r="N89">
        <v>0.94</v>
      </c>
      <c r="O89" t="s">
        <v>409</v>
      </c>
      <c r="P89">
        <v>975.25</v>
      </c>
      <c r="Q89" t="s">
        <v>537</v>
      </c>
      <c r="R89">
        <v>0.47</v>
      </c>
      <c r="U89">
        <v>87</v>
      </c>
      <c r="V89">
        <v>17.2</v>
      </c>
      <c r="W89">
        <v>60.3</v>
      </c>
      <c r="X89">
        <v>0.94</v>
      </c>
      <c r="Y89" t="s">
        <v>273</v>
      </c>
      <c r="Z89">
        <v>899.91</v>
      </c>
      <c r="AA89" t="s">
        <v>538</v>
      </c>
      <c r="AB89">
        <v>0.47</v>
      </c>
      <c r="AE89">
        <v>87</v>
      </c>
      <c r="AF89">
        <v>940.9</v>
      </c>
      <c r="AG89">
        <v>945.63</v>
      </c>
      <c r="AH89">
        <v>975.25</v>
      </c>
      <c r="AI89">
        <v>899.91</v>
      </c>
      <c r="AL89">
        <v>87</v>
      </c>
      <c r="AM89">
        <v>0.48</v>
      </c>
      <c r="AN89">
        <v>0.48</v>
      </c>
      <c r="AO89">
        <v>0.47</v>
      </c>
      <c r="AP89">
        <v>0.47</v>
      </c>
      <c r="AS89">
        <v>87</v>
      </c>
      <c r="AT89">
        <v>0.9274</v>
      </c>
      <c r="AU89">
        <v>0.83940000000000003</v>
      </c>
      <c r="AV89">
        <v>0.58220000000000005</v>
      </c>
      <c r="AW89">
        <v>0.8861</v>
      </c>
      <c r="AX89">
        <v>0.79769999999999996</v>
      </c>
      <c r="AY89">
        <v>0</v>
      </c>
      <c r="AZ89">
        <v>0.86670000000000003</v>
      </c>
      <c r="BA89">
        <v>0.87160000000000004</v>
      </c>
      <c r="BB89">
        <v>0.50790000000000002</v>
      </c>
      <c r="BD89">
        <v>0.87780000000000002</v>
      </c>
      <c r="BE89">
        <v>0.86539999999999995</v>
      </c>
      <c r="BF89">
        <v>0</v>
      </c>
    </row>
    <row r="90" spans="1:59" x14ac:dyDescent="0.25">
      <c r="A90">
        <v>88</v>
      </c>
      <c r="B90">
        <v>16.7</v>
      </c>
      <c r="C90">
        <v>59.9</v>
      </c>
      <c r="D90">
        <v>0.94</v>
      </c>
      <c r="E90" t="s">
        <v>273</v>
      </c>
      <c r="F90">
        <v>956.03</v>
      </c>
      <c r="G90" t="s">
        <v>539</v>
      </c>
      <c r="H90">
        <v>0.48</v>
      </c>
      <c r="K90">
        <v>88</v>
      </c>
      <c r="L90">
        <v>17.5</v>
      </c>
      <c r="M90">
        <v>61.3</v>
      </c>
      <c r="N90">
        <v>0.94</v>
      </c>
      <c r="O90" t="s">
        <v>409</v>
      </c>
      <c r="P90">
        <v>961.71</v>
      </c>
      <c r="Q90" t="s">
        <v>540</v>
      </c>
      <c r="R90">
        <v>0.47</v>
      </c>
      <c r="U90">
        <v>88</v>
      </c>
      <c r="V90">
        <v>13.8</v>
      </c>
      <c r="W90">
        <v>60.3</v>
      </c>
      <c r="X90">
        <v>0.94</v>
      </c>
      <c r="Y90" t="s">
        <v>285</v>
      </c>
      <c r="Z90">
        <v>960.24</v>
      </c>
      <c r="AA90" t="s">
        <v>541</v>
      </c>
      <c r="AB90">
        <v>0.47</v>
      </c>
      <c r="AE90">
        <v>88</v>
      </c>
      <c r="AF90">
        <v>944.43</v>
      </c>
      <c r="AG90">
        <v>956.03</v>
      </c>
      <c r="AH90">
        <v>961.71</v>
      </c>
      <c r="AI90">
        <v>960.24</v>
      </c>
      <c r="AL90">
        <v>88</v>
      </c>
      <c r="AM90">
        <v>0.48</v>
      </c>
      <c r="AN90">
        <v>0.48</v>
      </c>
      <c r="AO90">
        <v>0.47</v>
      </c>
      <c r="AP90">
        <v>0.47</v>
      </c>
      <c r="AS90">
        <v>88</v>
      </c>
      <c r="AT90">
        <v>0.91300000000000003</v>
      </c>
      <c r="AU90">
        <v>0.87080000000000002</v>
      </c>
      <c r="AV90">
        <v>0.57769999999999999</v>
      </c>
      <c r="AW90">
        <v>0.87519999999999998</v>
      </c>
      <c r="AX90">
        <v>0.85529999999999995</v>
      </c>
      <c r="AY90">
        <v>0</v>
      </c>
      <c r="AZ90">
        <v>0.86950000000000005</v>
      </c>
      <c r="BA90">
        <v>0.85409999999999997</v>
      </c>
      <c r="BB90">
        <v>0.52390000000000003</v>
      </c>
      <c r="BD90">
        <v>0.88380000000000003</v>
      </c>
      <c r="BE90">
        <v>0.87080000000000002</v>
      </c>
      <c r="BF90">
        <v>0</v>
      </c>
      <c r="BG90">
        <v>0.50080000000000002</v>
      </c>
    </row>
    <row r="91" spans="1:59" x14ac:dyDescent="0.25">
      <c r="A91">
        <v>89</v>
      </c>
      <c r="B91">
        <v>17.5</v>
      </c>
      <c r="C91">
        <v>58.9</v>
      </c>
      <c r="D91">
        <v>0.94</v>
      </c>
      <c r="E91" t="s">
        <v>273</v>
      </c>
      <c r="F91">
        <v>956.16</v>
      </c>
      <c r="G91" t="s">
        <v>542</v>
      </c>
      <c r="H91">
        <v>0.48</v>
      </c>
      <c r="K91">
        <v>89</v>
      </c>
      <c r="L91">
        <v>16.8</v>
      </c>
      <c r="M91">
        <v>61.3</v>
      </c>
      <c r="N91">
        <v>0.94</v>
      </c>
      <c r="O91" t="s">
        <v>409</v>
      </c>
      <c r="P91">
        <v>991.93</v>
      </c>
      <c r="Q91" t="s">
        <v>543</v>
      </c>
      <c r="R91">
        <v>0.47</v>
      </c>
      <c r="U91">
        <v>89</v>
      </c>
      <c r="V91">
        <v>16.8</v>
      </c>
      <c r="W91">
        <v>60.3</v>
      </c>
      <c r="X91">
        <v>0.94</v>
      </c>
      <c r="Y91" t="s">
        <v>285</v>
      </c>
      <c r="Z91">
        <v>954.67</v>
      </c>
      <c r="AA91" t="s">
        <v>544</v>
      </c>
      <c r="AB91">
        <v>0.47</v>
      </c>
      <c r="AE91">
        <v>89</v>
      </c>
      <c r="AF91">
        <v>946.49</v>
      </c>
      <c r="AG91">
        <v>956.16</v>
      </c>
      <c r="AH91">
        <v>991.93</v>
      </c>
      <c r="AI91">
        <v>954.67</v>
      </c>
      <c r="AL91">
        <v>89</v>
      </c>
      <c r="AM91">
        <v>0.48</v>
      </c>
      <c r="AN91">
        <v>0.48</v>
      </c>
      <c r="AO91">
        <v>0.47</v>
      </c>
      <c r="AP91">
        <v>0.47</v>
      </c>
      <c r="AS91">
        <v>89</v>
      </c>
      <c r="AT91">
        <v>0.92359999999999998</v>
      </c>
      <c r="AU91">
        <v>0.86050000000000004</v>
      </c>
      <c r="AV91">
        <v>0.56359999999999999</v>
      </c>
      <c r="AW91">
        <v>0.84370000000000001</v>
      </c>
      <c r="AX91">
        <v>0.84179999999999999</v>
      </c>
      <c r="AY91">
        <v>0</v>
      </c>
      <c r="AZ91">
        <v>0.87460000000000004</v>
      </c>
      <c r="BA91">
        <v>0.86309999999999998</v>
      </c>
      <c r="BB91">
        <v>0.52959999999999996</v>
      </c>
      <c r="BD91">
        <v>0.87560000000000004</v>
      </c>
      <c r="BE91">
        <v>0.86029999999999995</v>
      </c>
      <c r="BF91">
        <v>0</v>
      </c>
      <c r="BG91">
        <v>0.53110000000000002</v>
      </c>
    </row>
    <row r="92" spans="1:59" x14ac:dyDescent="0.25">
      <c r="A92">
        <v>90</v>
      </c>
      <c r="B92">
        <v>16.899999999999999</v>
      </c>
      <c r="C92">
        <v>58.9</v>
      </c>
      <c r="D92">
        <v>0.94</v>
      </c>
      <c r="E92" t="s">
        <v>273</v>
      </c>
      <c r="F92">
        <v>967.34</v>
      </c>
      <c r="G92" t="s">
        <v>545</v>
      </c>
      <c r="H92">
        <v>0.48</v>
      </c>
      <c r="K92">
        <v>90</v>
      </c>
      <c r="L92">
        <v>17</v>
      </c>
      <c r="M92">
        <v>60.8</v>
      </c>
      <c r="N92">
        <v>0.94</v>
      </c>
      <c r="O92" t="s">
        <v>409</v>
      </c>
      <c r="P92">
        <v>928.08</v>
      </c>
      <c r="Q92" t="s">
        <v>546</v>
      </c>
      <c r="R92">
        <v>0.47</v>
      </c>
      <c r="U92">
        <v>90</v>
      </c>
      <c r="V92">
        <v>16.3</v>
      </c>
      <c r="W92">
        <v>61.3</v>
      </c>
      <c r="X92">
        <v>0.94</v>
      </c>
      <c r="Y92" t="s">
        <v>273</v>
      </c>
      <c r="Z92">
        <v>974.27</v>
      </c>
      <c r="AA92" t="s">
        <v>547</v>
      </c>
      <c r="AB92">
        <v>0.47</v>
      </c>
      <c r="AE92">
        <v>90</v>
      </c>
      <c r="AF92">
        <v>927.22</v>
      </c>
      <c r="AG92">
        <v>967.34</v>
      </c>
      <c r="AH92">
        <v>928.08</v>
      </c>
      <c r="AI92">
        <v>974.27</v>
      </c>
      <c r="AL92">
        <v>90</v>
      </c>
      <c r="AM92">
        <v>0.48</v>
      </c>
      <c r="AN92">
        <v>0.48</v>
      </c>
      <c r="AO92">
        <v>0.47</v>
      </c>
      <c r="AP92">
        <v>0.47</v>
      </c>
      <c r="AS92">
        <v>90</v>
      </c>
      <c r="AT92">
        <v>0.9264</v>
      </c>
      <c r="AU92">
        <v>0.86160000000000003</v>
      </c>
      <c r="AV92">
        <v>0.5746</v>
      </c>
      <c r="AW92">
        <v>0.86040000000000005</v>
      </c>
      <c r="AX92">
        <v>0.83179999999999998</v>
      </c>
      <c r="AY92">
        <v>0</v>
      </c>
      <c r="AZ92">
        <v>0.88270000000000004</v>
      </c>
      <c r="BA92">
        <v>0.86019999999999996</v>
      </c>
      <c r="BB92">
        <v>0.54579999999999995</v>
      </c>
      <c r="BD92">
        <v>0.86970000000000003</v>
      </c>
      <c r="BE92">
        <v>0.87150000000000005</v>
      </c>
      <c r="BF92">
        <v>0</v>
      </c>
    </row>
    <row r="93" spans="1:59" x14ac:dyDescent="0.25">
      <c r="A93">
        <v>91</v>
      </c>
      <c r="B93">
        <v>17.2</v>
      </c>
      <c r="C93">
        <v>59.4</v>
      </c>
      <c r="D93">
        <v>0.94</v>
      </c>
      <c r="E93" t="s">
        <v>273</v>
      </c>
      <c r="F93">
        <v>964.46</v>
      </c>
      <c r="G93" t="s">
        <v>548</v>
      </c>
      <c r="H93">
        <v>0.48</v>
      </c>
      <c r="K93">
        <v>91</v>
      </c>
      <c r="L93">
        <v>15.1</v>
      </c>
      <c r="M93">
        <v>60.8</v>
      </c>
      <c r="N93">
        <v>0.94</v>
      </c>
      <c r="O93" t="s">
        <v>413</v>
      </c>
      <c r="P93">
        <v>963.15</v>
      </c>
      <c r="Q93" t="s">
        <v>549</v>
      </c>
      <c r="R93">
        <v>0.47</v>
      </c>
      <c r="U93">
        <v>91</v>
      </c>
      <c r="V93">
        <v>16.600000000000001</v>
      </c>
      <c r="W93">
        <v>61.3</v>
      </c>
      <c r="X93">
        <v>0.94</v>
      </c>
      <c r="Y93" t="s">
        <v>273</v>
      </c>
      <c r="Z93">
        <v>938.56</v>
      </c>
      <c r="AA93" t="s">
        <v>550</v>
      </c>
      <c r="AB93">
        <v>0.48</v>
      </c>
      <c r="AE93">
        <v>91</v>
      </c>
      <c r="AF93">
        <v>914.53</v>
      </c>
      <c r="AG93">
        <v>964.46</v>
      </c>
      <c r="AH93">
        <v>963.15</v>
      </c>
      <c r="AI93">
        <v>938.56</v>
      </c>
      <c r="AL93">
        <v>91</v>
      </c>
      <c r="AM93">
        <v>0.48</v>
      </c>
      <c r="AN93">
        <v>0.48</v>
      </c>
      <c r="AO93">
        <v>0.47</v>
      </c>
      <c r="AP93">
        <v>0.48</v>
      </c>
      <c r="AS93">
        <v>91</v>
      </c>
      <c r="AT93">
        <v>0.92730000000000001</v>
      </c>
      <c r="AU93">
        <v>0.85170000000000001</v>
      </c>
      <c r="AV93">
        <v>0.62170000000000003</v>
      </c>
      <c r="AW93">
        <v>0.88070000000000004</v>
      </c>
      <c r="AX93">
        <v>0.84160000000000001</v>
      </c>
      <c r="AY93">
        <v>0</v>
      </c>
      <c r="AZ93">
        <v>0.87709999999999999</v>
      </c>
      <c r="BA93">
        <v>0.85929999999999995</v>
      </c>
      <c r="BB93">
        <v>0.53200000000000003</v>
      </c>
      <c r="BC93">
        <v>0.65610000000000002</v>
      </c>
      <c r="BD93">
        <v>0.86819999999999997</v>
      </c>
      <c r="BE93">
        <v>0.85960000000000003</v>
      </c>
      <c r="BF93">
        <v>0</v>
      </c>
    </row>
    <row r="94" spans="1:59" x14ac:dyDescent="0.25">
      <c r="A94">
        <v>92</v>
      </c>
      <c r="B94">
        <v>17.3</v>
      </c>
      <c r="C94">
        <v>57.9</v>
      </c>
      <c r="D94">
        <v>0.94</v>
      </c>
      <c r="E94" t="s">
        <v>273</v>
      </c>
      <c r="F94">
        <v>966.13</v>
      </c>
      <c r="G94" t="s">
        <v>551</v>
      </c>
      <c r="H94">
        <v>0.48</v>
      </c>
      <c r="K94">
        <v>92</v>
      </c>
      <c r="L94">
        <v>16.399999999999999</v>
      </c>
      <c r="M94">
        <v>61.8</v>
      </c>
      <c r="N94">
        <v>0.94</v>
      </c>
      <c r="O94" t="s">
        <v>285</v>
      </c>
      <c r="P94">
        <v>957.42</v>
      </c>
      <c r="Q94" t="s">
        <v>552</v>
      </c>
      <c r="R94">
        <v>0.47</v>
      </c>
      <c r="U94">
        <v>92</v>
      </c>
      <c r="V94">
        <v>16.3</v>
      </c>
      <c r="W94">
        <v>60.8</v>
      </c>
      <c r="X94">
        <v>0.94</v>
      </c>
      <c r="Y94" t="s">
        <v>273</v>
      </c>
      <c r="Z94">
        <v>939.28</v>
      </c>
      <c r="AA94" t="s">
        <v>553</v>
      </c>
      <c r="AB94">
        <v>0.48</v>
      </c>
      <c r="AE94">
        <v>92</v>
      </c>
      <c r="AF94">
        <v>915.05</v>
      </c>
      <c r="AG94">
        <v>966.13</v>
      </c>
      <c r="AH94">
        <v>957.42</v>
      </c>
      <c r="AI94">
        <v>939.28</v>
      </c>
      <c r="AL94">
        <v>92</v>
      </c>
      <c r="AM94">
        <v>0.48</v>
      </c>
      <c r="AN94">
        <v>0.48</v>
      </c>
      <c r="AO94">
        <v>0.47</v>
      </c>
      <c r="AP94">
        <v>0.48</v>
      </c>
      <c r="AS94">
        <v>92</v>
      </c>
      <c r="AT94">
        <v>0.92630000000000001</v>
      </c>
      <c r="AU94">
        <v>0.85799999999999998</v>
      </c>
      <c r="AV94">
        <v>0.58950000000000002</v>
      </c>
      <c r="AW94">
        <v>0.88660000000000005</v>
      </c>
      <c r="AX94">
        <v>0.83520000000000005</v>
      </c>
      <c r="AY94">
        <v>0</v>
      </c>
      <c r="AZ94">
        <v>0.871</v>
      </c>
      <c r="BA94">
        <v>0.86309999999999998</v>
      </c>
      <c r="BB94">
        <v>0.59030000000000005</v>
      </c>
      <c r="BD94">
        <v>0.88560000000000005</v>
      </c>
      <c r="BE94">
        <v>0.84870000000000001</v>
      </c>
      <c r="BF94">
        <v>0</v>
      </c>
    </row>
    <row r="95" spans="1:59" x14ac:dyDescent="0.25">
      <c r="A95">
        <v>93</v>
      </c>
      <c r="B95">
        <v>16.399999999999999</v>
      </c>
      <c r="C95">
        <v>59.9</v>
      </c>
      <c r="D95">
        <v>0.94</v>
      </c>
      <c r="E95" t="s">
        <v>273</v>
      </c>
      <c r="F95">
        <v>952.13</v>
      </c>
      <c r="G95" t="s">
        <v>554</v>
      </c>
      <c r="H95">
        <v>0.48</v>
      </c>
      <c r="K95">
        <v>93</v>
      </c>
      <c r="L95">
        <v>16.7</v>
      </c>
      <c r="M95">
        <v>61.8</v>
      </c>
      <c r="N95">
        <v>0.94</v>
      </c>
      <c r="O95" t="s">
        <v>405</v>
      </c>
      <c r="P95">
        <v>975.52</v>
      </c>
      <c r="Q95" t="s">
        <v>555</v>
      </c>
      <c r="R95">
        <v>0.47</v>
      </c>
      <c r="U95">
        <v>93</v>
      </c>
      <c r="V95">
        <v>17</v>
      </c>
      <c r="W95">
        <v>60.3</v>
      </c>
      <c r="X95">
        <v>0.94</v>
      </c>
      <c r="Y95" t="s">
        <v>273</v>
      </c>
      <c r="Z95">
        <v>957</v>
      </c>
      <c r="AA95" t="s">
        <v>556</v>
      </c>
      <c r="AB95">
        <v>0.48</v>
      </c>
      <c r="AE95">
        <v>93</v>
      </c>
      <c r="AF95">
        <v>946.59</v>
      </c>
      <c r="AG95">
        <v>952.13</v>
      </c>
      <c r="AH95">
        <v>975.52</v>
      </c>
      <c r="AI95">
        <v>957</v>
      </c>
      <c r="AL95">
        <v>93</v>
      </c>
      <c r="AM95">
        <v>0.48</v>
      </c>
      <c r="AN95">
        <v>0.48</v>
      </c>
      <c r="AO95">
        <v>0.47</v>
      </c>
      <c r="AP95">
        <v>0.48</v>
      </c>
      <c r="AS95">
        <v>93</v>
      </c>
      <c r="AT95">
        <v>0.91190000000000004</v>
      </c>
      <c r="AU95">
        <v>0.87329999999999997</v>
      </c>
      <c r="AV95">
        <v>0.5655</v>
      </c>
      <c r="AW95">
        <v>0.86599999999999999</v>
      </c>
      <c r="AX95">
        <v>0.83420000000000005</v>
      </c>
      <c r="AY95">
        <v>0</v>
      </c>
      <c r="AZ95">
        <v>0.88639999999999997</v>
      </c>
      <c r="BA95">
        <v>0.85129999999999995</v>
      </c>
      <c r="BB95">
        <v>0.55530000000000002</v>
      </c>
      <c r="BC95">
        <v>0.6452</v>
      </c>
      <c r="BD95">
        <v>0.87180000000000002</v>
      </c>
      <c r="BE95">
        <v>0.85070000000000001</v>
      </c>
      <c r="BF95">
        <v>0</v>
      </c>
    </row>
    <row r="96" spans="1:59" x14ac:dyDescent="0.25">
      <c r="A96">
        <v>94</v>
      </c>
      <c r="B96">
        <v>16.5</v>
      </c>
      <c r="C96">
        <v>58.4</v>
      </c>
      <c r="D96">
        <v>0.94</v>
      </c>
      <c r="E96" t="s">
        <v>273</v>
      </c>
      <c r="F96">
        <v>970.02</v>
      </c>
      <c r="G96" t="s">
        <v>557</v>
      </c>
      <c r="H96">
        <v>0.48</v>
      </c>
      <c r="K96">
        <v>94</v>
      </c>
      <c r="L96">
        <v>16.8</v>
      </c>
      <c r="M96">
        <v>61.8</v>
      </c>
      <c r="N96">
        <v>0.94</v>
      </c>
      <c r="O96" t="s">
        <v>405</v>
      </c>
      <c r="P96">
        <v>950.26</v>
      </c>
      <c r="Q96" t="s">
        <v>558</v>
      </c>
      <c r="R96">
        <v>0.47</v>
      </c>
      <c r="U96">
        <v>94</v>
      </c>
      <c r="V96">
        <v>16.8</v>
      </c>
      <c r="W96">
        <v>60.3</v>
      </c>
      <c r="X96">
        <v>0.94</v>
      </c>
      <c r="Y96" t="s">
        <v>273</v>
      </c>
      <c r="Z96">
        <v>932.53</v>
      </c>
      <c r="AA96" t="s">
        <v>559</v>
      </c>
      <c r="AB96">
        <v>0.48</v>
      </c>
      <c r="AE96">
        <v>94</v>
      </c>
      <c r="AF96">
        <v>954.93</v>
      </c>
      <c r="AG96">
        <v>970.02</v>
      </c>
      <c r="AH96">
        <v>950.26</v>
      </c>
      <c r="AI96">
        <v>932.53</v>
      </c>
      <c r="AL96">
        <v>94</v>
      </c>
      <c r="AM96">
        <v>0.48</v>
      </c>
      <c r="AN96">
        <v>0.48</v>
      </c>
      <c r="AO96">
        <v>0.47</v>
      </c>
      <c r="AP96">
        <v>0.48</v>
      </c>
      <c r="AS96">
        <v>94</v>
      </c>
      <c r="AT96">
        <v>0.91839999999999999</v>
      </c>
      <c r="AU96">
        <v>0.84819999999999995</v>
      </c>
      <c r="AV96">
        <v>0.52959999999999996</v>
      </c>
      <c r="AW96">
        <v>0.86960000000000004</v>
      </c>
      <c r="AX96">
        <v>0.84760000000000002</v>
      </c>
      <c r="AY96">
        <v>0</v>
      </c>
      <c r="AZ96">
        <v>0.88849999999999996</v>
      </c>
      <c r="BA96">
        <v>0.84799999999999998</v>
      </c>
      <c r="BB96">
        <v>0.51849999999999996</v>
      </c>
      <c r="BC96">
        <v>0.54200000000000004</v>
      </c>
      <c r="BD96">
        <v>0.87739999999999996</v>
      </c>
      <c r="BE96">
        <v>0.86419999999999997</v>
      </c>
      <c r="BF96">
        <v>0</v>
      </c>
    </row>
    <row r="97" spans="1:65" x14ac:dyDescent="0.25">
      <c r="A97">
        <v>95</v>
      </c>
      <c r="B97">
        <v>16.8</v>
      </c>
      <c r="C97">
        <v>58.9</v>
      </c>
      <c r="D97">
        <v>0.94</v>
      </c>
      <c r="E97" t="s">
        <v>273</v>
      </c>
      <c r="F97">
        <v>967.67</v>
      </c>
      <c r="G97" t="s">
        <v>560</v>
      </c>
      <c r="H97">
        <v>0.48</v>
      </c>
      <c r="K97">
        <v>95</v>
      </c>
      <c r="L97">
        <v>17.3</v>
      </c>
      <c r="M97">
        <v>61.8</v>
      </c>
      <c r="N97">
        <v>0.94</v>
      </c>
      <c r="O97" t="s">
        <v>405</v>
      </c>
      <c r="P97">
        <v>958.99</v>
      </c>
      <c r="Q97" t="s">
        <v>561</v>
      </c>
      <c r="R97">
        <v>0.47</v>
      </c>
      <c r="U97">
        <v>95</v>
      </c>
      <c r="V97">
        <v>15.9</v>
      </c>
      <c r="W97">
        <v>61.8</v>
      </c>
      <c r="X97">
        <v>0.94</v>
      </c>
      <c r="Y97" t="s">
        <v>273</v>
      </c>
      <c r="Z97">
        <v>950.3</v>
      </c>
      <c r="AA97" t="s">
        <v>562</v>
      </c>
      <c r="AB97">
        <v>0.48</v>
      </c>
      <c r="AE97">
        <v>95</v>
      </c>
      <c r="AF97">
        <v>944.67</v>
      </c>
      <c r="AG97">
        <v>967.67</v>
      </c>
      <c r="AH97">
        <v>958.99</v>
      </c>
      <c r="AI97">
        <v>950.3</v>
      </c>
      <c r="AL97">
        <v>95</v>
      </c>
      <c r="AM97">
        <v>0.48</v>
      </c>
      <c r="AN97">
        <v>0.48</v>
      </c>
      <c r="AO97">
        <v>0.47</v>
      </c>
      <c r="AP97">
        <v>0.48</v>
      </c>
      <c r="AS97">
        <v>95</v>
      </c>
      <c r="AT97">
        <v>0.92479999999999996</v>
      </c>
      <c r="AU97">
        <v>0.86860000000000004</v>
      </c>
      <c r="AV97">
        <v>0.57909999999999995</v>
      </c>
      <c r="AW97">
        <v>0.86750000000000005</v>
      </c>
      <c r="AX97">
        <v>0.86209999999999998</v>
      </c>
      <c r="AY97">
        <v>0</v>
      </c>
      <c r="AZ97">
        <v>0.86890000000000001</v>
      </c>
      <c r="BA97">
        <v>0.84960000000000002</v>
      </c>
      <c r="BB97">
        <v>0.58389999999999997</v>
      </c>
      <c r="BC97">
        <v>0.57120000000000004</v>
      </c>
      <c r="BD97">
        <v>0.872</v>
      </c>
      <c r="BE97">
        <v>0.85250000000000004</v>
      </c>
      <c r="BF97">
        <v>0</v>
      </c>
    </row>
    <row r="98" spans="1:65" x14ac:dyDescent="0.25">
      <c r="A98">
        <v>96</v>
      </c>
      <c r="B98">
        <v>16.2</v>
      </c>
      <c r="C98">
        <v>58.9</v>
      </c>
      <c r="D98">
        <v>0.94</v>
      </c>
      <c r="E98" t="s">
        <v>273</v>
      </c>
      <c r="F98">
        <v>954.68</v>
      </c>
      <c r="G98" t="s">
        <v>563</v>
      </c>
      <c r="H98">
        <v>0.48</v>
      </c>
      <c r="K98">
        <v>96</v>
      </c>
      <c r="L98">
        <v>17.100000000000001</v>
      </c>
      <c r="M98">
        <v>60.8</v>
      </c>
      <c r="N98">
        <v>0.94</v>
      </c>
      <c r="O98" t="s">
        <v>405</v>
      </c>
      <c r="P98">
        <v>975.4</v>
      </c>
      <c r="Q98" t="s">
        <v>564</v>
      </c>
      <c r="R98">
        <v>0.47</v>
      </c>
      <c r="U98">
        <v>96</v>
      </c>
      <c r="V98">
        <v>16.100000000000001</v>
      </c>
      <c r="W98">
        <v>61.3</v>
      </c>
      <c r="X98">
        <v>0.94</v>
      </c>
      <c r="Y98" t="s">
        <v>273</v>
      </c>
      <c r="Z98">
        <v>963.3</v>
      </c>
      <c r="AA98" t="s">
        <v>565</v>
      </c>
      <c r="AB98">
        <v>0.48</v>
      </c>
      <c r="AE98">
        <v>96</v>
      </c>
      <c r="AF98">
        <v>951.2</v>
      </c>
      <c r="AG98">
        <v>954.68</v>
      </c>
      <c r="AH98">
        <v>975.4</v>
      </c>
      <c r="AI98">
        <v>963.3</v>
      </c>
      <c r="AL98">
        <v>96</v>
      </c>
      <c r="AM98">
        <v>0.48</v>
      </c>
      <c r="AN98">
        <v>0.48</v>
      </c>
      <c r="AO98">
        <v>0.47</v>
      </c>
      <c r="AP98">
        <v>0.48</v>
      </c>
      <c r="AS98">
        <v>96</v>
      </c>
      <c r="AT98">
        <v>0.92900000000000005</v>
      </c>
      <c r="AU98">
        <v>0.87009999999999998</v>
      </c>
      <c r="AV98">
        <v>0.6099</v>
      </c>
      <c r="AW98">
        <v>0.87050000000000005</v>
      </c>
      <c r="AX98">
        <v>0.8468</v>
      </c>
      <c r="AY98">
        <v>0</v>
      </c>
      <c r="AZ98">
        <v>0.86370000000000002</v>
      </c>
      <c r="BA98">
        <v>0.86170000000000002</v>
      </c>
      <c r="BB98">
        <v>0.56979999999999997</v>
      </c>
      <c r="BC98">
        <v>0.52729999999999999</v>
      </c>
      <c r="BD98">
        <v>0.86629999999999996</v>
      </c>
      <c r="BE98">
        <v>0.85419999999999996</v>
      </c>
      <c r="BF98">
        <v>0</v>
      </c>
    </row>
    <row r="99" spans="1:65" x14ac:dyDescent="0.25">
      <c r="A99">
        <v>97</v>
      </c>
      <c r="B99">
        <v>16.3</v>
      </c>
      <c r="C99">
        <v>58.9</v>
      </c>
      <c r="D99">
        <v>0.94</v>
      </c>
      <c r="E99" t="s">
        <v>273</v>
      </c>
      <c r="F99">
        <v>928.97</v>
      </c>
      <c r="G99" t="s">
        <v>566</v>
      </c>
      <c r="H99">
        <v>0.48</v>
      </c>
      <c r="K99">
        <v>97</v>
      </c>
      <c r="L99">
        <v>16.8</v>
      </c>
      <c r="M99">
        <v>61.3</v>
      </c>
      <c r="N99">
        <v>0.94</v>
      </c>
      <c r="O99" t="s">
        <v>405</v>
      </c>
      <c r="P99">
        <v>957.27</v>
      </c>
      <c r="Q99" t="s">
        <v>567</v>
      </c>
      <c r="R99">
        <v>0.47</v>
      </c>
      <c r="U99">
        <v>97</v>
      </c>
      <c r="V99">
        <v>16.3</v>
      </c>
      <c r="W99">
        <v>61.3</v>
      </c>
      <c r="X99">
        <v>0.94</v>
      </c>
      <c r="Y99" t="s">
        <v>273</v>
      </c>
      <c r="Z99">
        <v>962.66</v>
      </c>
      <c r="AA99" t="s">
        <v>568</v>
      </c>
      <c r="AB99">
        <v>0.48</v>
      </c>
      <c r="AE99">
        <v>97</v>
      </c>
      <c r="AF99">
        <v>913.19</v>
      </c>
      <c r="AG99">
        <v>928.97</v>
      </c>
      <c r="AH99">
        <v>957.27</v>
      </c>
      <c r="AI99">
        <v>962.66</v>
      </c>
      <c r="AL99">
        <v>97</v>
      </c>
      <c r="AM99">
        <v>0.48</v>
      </c>
      <c r="AN99">
        <v>0.48</v>
      </c>
      <c r="AO99">
        <v>0.47</v>
      </c>
      <c r="AP99">
        <v>0.48</v>
      </c>
      <c r="AS99">
        <v>97</v>
      </c>
      <c r="AT99">
        <v>0.93769999999999998</v>
      </c>
      <c r="AU99">
        <v>0.86099999999999999</v>
      </c>
      <c r="AV99">
        <v>0.60860000000000003</v>
      </c>
      <c r="AW99">
        <v>0.87090000000000001</v>
      </c>
      <c r="AX99">
        <v>0.85350000000000004</v>
      </c>
      <c r="AY99">
        <v>0</v>
      </c>
      <c r="AZ99">
        <v>0.88439999999999996</v>
      </c>
      <c r="BA99">
        <v>0.85929999999999995</v>
      </c>
      <c r="BB99">
        <v>0.50819999999999999</v>
      </c>
      <c r="BC99">
        <v>0.55279999999999996</v>
      </c>
      <c r="BD99">
        <v>0.88539999999999996</v>
      </c>
      <c r="BE99">
        <v>0.84889999999999999</v>
      </c>
      <c r="BF99">
        <v>0</v>
      </c>
    </row>
    <row r="100" spans="1:65" x14ac:dyDescent="0.25">
      <c r="A100">
        <v>98</v>
      </c>
      <c r="B100">
        <v>16.399999999999999</v>
      </c>
      <c r="C100">
        <v>59.4</v>
      </c>
      <c r="D100">
        <v>0.94</v>
      </c>
      <c r="E100" t="s">
        <v>273</v>
      </c>
      <c r="F100">
        <v>918.44</v>
      </c>
      <c r="G100" t="s">
        <v>569</v>
      </c>
      <c r="H100">
        <v>0.48</v>
      </c>
      <c r="K100">
        <v>98</v>
      </c>
      <c r="L100">
        <v>17.100000000000001</v>
      </c>
      <c r="M100">
        <v>62.3</v>
      </c>
      <c r="N100">
        <v>0.94</v>
      </c>
      <c r="O100" t="s">
        <v>405</v>
      </c>
      <c r="P100">
        <v>962.24</v>
      </c>
      <c r="Q100" t="s">
        <v>570</v>
      </c>
      <c r="R100">
        <v>0.47</v>
      </c>
      <c r="U100">
        <v>98</v>
      </c>
      <c r="V100">
        <v>17.3</v>
      </c>
      <c r="W100">
        <v>60.3</v>
      </c>
      <c r="X100">
        <v>0.94</v>
      </c>
      <c r="Y100" t="s">
        <v>285</v>
      </c>
      <c r="Z100">
        <v>963.05</v>
      </c>
      <c r="AA100" t="s">
        <v>571</v>
      </c>
      <c r="AB100">
        <v>0.48</v>
      </c>
      <c r="AE100">
        <v>98</v>
      </c>
      <c r="AF100">
        <v>945.66</v>
      </c>
      <c r="AG100">
        <v>918.44</v>
      </c>
      <c r="AH100">
        <v>962.24</v>
      </c>
      <c r="AI100">
        <v>963.05</v>
      </c>
      <c r="AL100">
        <v>98</v>
      </c>
      <c r="AM100">
        <v>0.48</v>
      </c>
      <c r="AN100">
        <v>0.48</v>
      </c>
      <c r="AO100">
        <v>0.47</v>
      </c>
      <c r="AP100">
        <v>0.48</v>
      </c>
      <c r="AS100">
        <v>98</v>
      </c>
      <c r="AT100">
        <v>0.92500000000000004</v>
      </c>
      <c r="AU100">
        <v>0.85880000000000001</v>
      </c>
      <c r="AV100">
        <v>0.59140000000000004</v>
      </c>
      <c r="AW100">
        <v>0.86499999999999999</v>
      </c>
      <c r="AX100">
        <v>0.84870000000000001</v>
      </c>
      <c r="AY100">
        <v>0</v>
      </c>
      <c r="AZ100">
        <v>0.86819999999999997</v>
      </c>
      <c r="BA100">
        <v>0.87229999999999996</v>
      </c>
      <c r="BB100">
        <v>0.55449999999999999</v>
      </c>
      <c r="BC100">
        <v>0.60629999999999995</v>
      </c>
      <c r="BD100">
        <v>0.86140000000000005</v>
      </c>
      <c r="BE100">
        <v>0.85550000000000004</v>
      </c>
      <c r="BF100">
        <v>0</v>
      </c>
      <c r="BG100">
        <v>0.58679999999999999</v>
      </c>
    </row>
    <row r="101" spans="1:65" x14ac:dyDescent="0.25">
      <c r="A101">
        <v>99</v>
      </c>
      <c r="B101">
        <v>16.399999999999999</v>
      </c>
      <c r="C101">
        <v>59.4</v>
      </c>
      <c r="D101">
        <v>0.94</v>
      </c>
      <c r="E101" t="s">
        <v>273</v>
      </c>
      <c r="F101">
        <v>955.15</v>
      </c>
      <c r="G101" t="s">
        <v>572</v>
      </c>
      <c r="H101">
        <v>0.48</v>
      </c>
      <c r="K101">
        <v>99</v>
      </c>
      <c r="L101">
        <v>17.100000000000001</v>
      </c>
      <c r="M101">
        <v>61.8</v>
      </c>
      <c r="N101">
        <v>0.94</v>
      </c>
      <c r="O101" t="s">
        <v>409</v>
      </c>
      <c r="P101">
        <v>957.02</v>
      </c>
      <c r="Q101" t="s">
        <v>573</v>
      </c>
      <c r="R101">
        <v>0.47</v>
      </c>
      <c r="U101">
        <v>99</v>
      </c>
      <c r="V101">
        <v>16.399999999999999</v>
      </c>
      <c r="W101">
        <v>61.8</v>
      </c>
      <c r="X101">
        <v>0.94</v>
      </c>
      <c r="Y101" t="s">
        <v>285</v>
      </c>
      <c r="Z101">
        <v>946.51</v>
      </c>
      <c r="AA101" t="s">
        <v>574</v>
      </c>
      <c r="AB101">
        <v>0.48</v>
      </c>
      <c r="AE101">
        <v>99</v>
      </c>
      <c r="AF101">
        <v>946.9</v>
      </c>
      <c r="AG101">
        <v>955.15</v>
      </c>
      <c r="AH101">
        <v>957.02</v>
      </c>
      <c r="AI101">
        <v>946.51</v>
      </c>
      <c r="AL101">
        <v>99</v>
      </c>
      <c r="AM101">
        <v>0.48</v>
      </c>
      <c r="AN101">
        <v>0.48</v>
      </c>
      <c r="AO101">
        <v>0.47</v>
      </c>
      <c r="AP101">
        <v>0.48</v>
      </c>
      <c r="AS101">
        <v>99</v>
      </c>
      <c r="AT101">
        <v>0.92559999999999998</v>
      </c>
      <c r="AU101">
        <v>0.87190000000000001</v>
      </c>
      <c r="AV101">
        <v>0.60189999999999999</v>
      </c>
      <c r="AW101">
        <v>0.87790000000000001</v>
      </c>
      <c r="AX101">
        <v>0.85570000000000002</v>
      </c>
      <c r="AY101">
        <v>0</v>
      </c>
      <c r="AZ101">
        <v>0.8518</v>
      </c>
      <c r="BA101">
        <v>0.86170000000000002</v>
      </c>
      <c r="BB101">
        <v>0.50260000000000005</v>
      </c>
      <c r="BD101">
        <v>0.85529999999999995</v>
      </c>
      <c r="BE101">
        <v>0.83930000000000005</v>
      </c>
      <c r="BF101">
        <v>0</v>
      </c>
      <c r="BG101">
        <v>0.51970000000000005</v>
      </c>
    </row>
    <row r="102" spans="1:65" x14ac:dyDescent="0.25">
      <c r="A102">
        <v>100</v>
      </c>
      <c r="B102">
        <v>16.3</v>
      </c>
      <c r="C102">
        <v>58.9</v>
      </c>
      <c r="D102">
        <v>0.94</v>
      </c>
      <c r="E102" t="s">
        <v>273</v>
      </c>
      <c r="F102">
        <v>945.09</v>
      </c>
      <c r="G102" t="s">
        <v>575</v>
      </c>
      <c r="H102">
        <v>0.48</v>
      </c>
      <c r="K102">
        <v>100</v>
      </c>
      <c r="L102">
        <v>17.5</v>
      </c>
      <c r="M102">
        <v>61.8</v>
      </c>
      <c r="N102">
        <v>0.94</v>
      </c>
      <c r="O102" t="s">
        <v>409</v>
      </c>
      <c r="P102">
        <v>1010.13</v>
      </c>
      <c r="Q102" t="s">
        <v>576</v>
      </c>
      <c r="R102">
        <v>0.47</v>
      </c>
      <c r="U102">
        <v>100</v>
      </c>
      <c r="V102">
        <v>17.5</v>
      </c>
      <c r="W102">
        <v>60.8</v>
      </c>
      <c r="X102">
        <v>0.94</v>
      </c>
      <c r="Y102" t="s">
        <v>273</v>
      </c>
      <c r="Z102">
        <v>960.65</v>
      </c>
      <c r="AA102" t="s">
        <v>577</v>
      </c>
      <c r="AB102">
        <v>0.48</v>
      </c>
      <c r="AE102">
        <v>100</v>
      </c>
      <c r="AF102">
        <v>947.99</v>
      </c>
      <c r="AG102">
        <v>945.09</v>
      </c>
      <c r="AH102">
        <v>1010.13</v>
      </c>
      <c r="AI102">
        <v>960.65</v>
      </c>
      <c r="AL102">
        <v>100</v>
      </c>
      <c r="AM102">
        <v>0.48</v>
      </c>
      <c r="AN102">
        <v>0.48</v>
      </c>
      <c r="AO102">
        <v>0.47</v>
      </c>
      <c r="AP102">
        <v>0.48</v>
      </c>
      <c r="AS102">
        <v>100</v>
      </c>
      <c r="AT102">
        <v>0.92200000000000004</v>
      </c>
      <c r="AU102">
        <v>0.84930000000000005</v>
      </c>
      <c r="AV102">
        <v>0.52510000000000001</v>
      </c>
      <c r="AW102">
        <v>0.85829999999999995</v>
      </c>
      <c r="AX102">
        <v>0.86680000000000001</v>
      </c>
      <c r="AY102">
        <v>0</v>
      </c>
      <c r="AZ102">
        <v>0.86329999999999996</v>
      </c>
      <c r="BA102">
        <v>0.86099999999999999</v>
      </c>
      <c r="BB102">
        <v>0.50229999999999997</v>
      </c>
      <c r="BD102">
        <v>0.8821</v>
      </c>
      <c r="BE102">
        <v>0.86950000000000005</v>
      </c>
      <c r="BF102">
        <v>0</v>
      </c>
    </row>
    <row r="103" spans="1:65" x14ac:dyDescent="0.25">
      <c r="AD103" t="s">
        <v>270</v>
      </c>
      <c r="AF103">
        <f>AVERAGE(AF3:AF102)</f>
        <v>946.84350000000018</v>
      </c>
      <c r="AG103">
        <f>AVERAGE(AG3:AG102)</f>
        <v>955.36700000000008</v>
      </c>
      <c r="AH103">
        <f>AVERAGE(AH3:AH102)</f>
        <v>976.75270000000035</v>
      </c>
      <c r="AI103">
        <f>AVERAGE(AI3:AI102)</f>
        <v>960.21950000000015</v>
      </c>
      <c r="AK103" t="s">
        <v>31</v>
      </c>
      <c r="AM103">
        <f>AVERAGE(AM3:AM102)</f>
        <v>0.43189999999999912</v>
      </c>
      <c r="AN103">
        <f>AVERAGE(AN3:AN102)</f>
        <v>0.43029999999999924</v>
      </c>
      <c r="AO103">
        <f>AVERAGE(AO3:AO102)</f>
        <v>0.42649999999999971</v>
      </c>
      <c r="AP103">
        <f>AVERAGE(AP3:AP102)</f>
        <v>0.42949999999999938</v>
      </c>
      <c r="AR103" t="s">
        <v>271</v>
      </c>
      <c r="AT103" s="1">
        <f>AVERAGE(AT3:AT102)</f>
        <v>0.92588000000000004</v>
      </c>
      <c r="AU103" s="1">
        <f>AVERAGE(AU3:AU102)</f>
        <v>0.84176700000000015</v>
      </c>
      <c r="AV103" s="1">
        <f>AVERAGE(AV16:AV102)</f>
        <v>0.56942873563218399</v>
      </c>
      <c r="AW103" s="4">
        <f>AVERAGE(AW3:AW102)</f>
        <v>0.86823200000000011</v>
      </c>
      <c r="AX103" s="4">
        <f>AVERAGE(AX3:AX102)</f>
        <v>0.84283299999999972</v>
      </c>
      <c r="AY103" s="4">
        <f>AVERAGE(AY3:AY102)</f>
        <v>0</v>
      </c>
      <c r="AZ103" s="1">
        <f>AVERAGE(AZ3:AZ102)</f>
        <v>0.88110499999999947</v>
      </c>
      <c r="BA103" s="1">
        <f>AVERAGE(BA3:BA102)</f>
        <v>0.85571900000000012</v>
      </c>
      <c r="BB103" s="1">
        <f>AVERAGE(BB3:BB102)</f>
        <v>0.53852115384615373</v>
      </c>
      <c r="BC103" s="1">
        <f>AVERAGE(BC3:BC102)</f>
        <v>0.57094166666666646</v>
      </c>
      <c r="BD103" s="4">
        <f>AVERAGE(BD3:BD102)</f>
        <v>0.87889499999999932</v>
      </c>
      <c r="BE103" s="4">
        <f>AVERAGE(BE3:BE102)</f>
        <v>0.85932399999999998</v>
      </c>
      <c r="BF103" s="4">
        <f>AVERAGE(BF3:BF102)</f>
        <v>0</v>
      </c>
      <c r="BG103" s="4">
        <f>AVERAGE(BG3:BG102)</f>
        <v>0.57515833333333322</v>
      </c>
    </row>
    <row r="106" spans="1:65" x14ac:dyDescent="0.25">
      <c r="BJ106" t="s">
        <v>252</v>
      </c>
      <c r="BK106" t="s">
        <v>256</v>
      </c>
      <c r="BL106" t="s">
        <v>255</v>
      </c>
      <c r="BM106" t="s">
        <v>580</v>
      </c>
    </row>
    <row r="107" spans="1:65" x14ac:dyDescent="0.25">
      <c r="BI107" t="s">
        <v>581</v>
      </c>
      <c r="BJ107">
        <v>0.92588000000000004</v>
      </c>
      <c r="BK107">
        <v>0.84177000000000002</v>
      </c>
      <c r="BL107">
        <v>0.56942999999999999</v>
      </c>
      <c r="BM107">
        <v>0</v>
      </c>
    </row>
    <row r="108" spans="1:65" x14ac:dyDescent="0.25">
      <c r="BI108" t="s">
        <v>582</v>
      </c>
      <c r="BJ108">
        <v>0.86823200000000011</v>
      </c>
      <c r="BK108">
        <v>0.84283299999999972</v>
      </c>
      <c r="BL108">
        <v>0.53852115384615395</v>
      </c>
      <c r="BM108">
        <v>0</v>
      </c>
    </row>
    <row r="109" spans="1:65" x14ac:dyDescent="0.25">
      <c r="BI109" t="s">
        <v>583</v>
      </c>
      <c r="BJ109">
        <v>0.88110499999999947</v>
      </c>
      <c r="BK109">
        <v>0.85571900000000012</v>
      </c>
      <c r="BL109">
        <v>0.53852115384615373</v>
      </c>
      <c r="BM109">
        <v>0.57094166666666646</v>
      </c>
    </row>
    <row r="110" spans="1:65" x14ac:dyDescent="0.25">
      <c r="BI110" t="s">
        <v>584</v>
      </c>
      <c r="BJ110">
        <v>0.87889499999999932</v>
      </c>
      <c r="BK110">
        <v>0.85932399999999998</v>
      </c>
      <c r="BL110">
        <v>0</v>
      </c>
      <c r="BM110">
        <v>0.57515833333333322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132FD-DDCB-481D-9C95-D90923C5892E}">
  <dimension ref="A1"/>
  <sheetViews>
    <sheetView workbookViewId="0">
      <selection activeCell="H46" sqref="H46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H a i O W O 5 Y e 6 S m A A A A 9 g A A A B I A H A B D b 2 5 m a W c v U G F j a 2 F n Z S 5 4 b W w g o h g A K K A U A A A A A A A A A A A A A A A A A A A A A A A A A A A A h Y + x D o I w G I R f h X S n L X X A k J + S 6 O A i i Y m J c W 2 w Q i P 8 G F o s 7 + b g I / k K Y h R 1 c 7 y 7 7 5 K 7 + / U G 2 d D U w U V 3 1 r S Y k o h y E m g s 2 o P B M i W 9 O 4 Z z k k n Y q O K k S h 2 M M N p k s C Y l l X P n h D H v P f U z 2 n Y l E 5 x H b J + v t 0 W l G x U a t E 5 h o c m n d f j f I h J 2 r z F S 0 E j E V M Q x 5 c A m E 3 K D X 0 C M e 5 / p j w n L v n Z 9 p 6 X G c L U A N k l g 7 w / y A V B L A w Q U A A I A C A A d q I 5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a i O W C i K R 7 g O A A A A E Q A A A B M A H A B G b 3 J t d W x h c y 9 T Z W N 0 a W 9 u M S 5 t I K I Y A C i g F A A A A A A A A A A A A A A A A A A A A A A A A A A A A C t O T S 7 J z M 9 T C I b Q h t Y A U E s B A i 0 A F A A C A A g A H a i O W O 5 Y e 6 S m A A A A 9 g A A A B I A A A A A A A A A A A A A A A A A A A A A A E N v b m Z p Z y 9 Q Y W N r Y W d l L n h t b F B L A Q I t A B Q A A g A I A B 2 o j l g P y u m r p A A A A O k A A A A T A A A A A A A A A A A A A A A A A P I A A A B b Q 2 9 u d G V u d F 9 U e X B l c 1 0 u e G 1 s U E s B A i 0 A F A A C A A g A H a i O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T p L o 1 a x u R H i 9 m f e S P 3 H + c A A A A A A g A A A A A A E G Y A A A A B A A A g A A A A T 7 2 e Z I r t I 4 p u t p 3 N S I N t x e a o N 6 Y f y n D O z S O E S 5 q X v 3 U A A A A A D o A A A A A C A A A g A A A A M 1 h f 5 m I d h e R U J E A w d l 2 c X T + Q U R S u C N c L f q f Q v u g G 2 Y t Q A A A A L L X p r W w a C 5 p f n D L N w G H 8 2 4 j h E I 9 l n f f u V E x K I D / 8 h j d X I Y S O z a W 0 f U S j 7 K f 9 P I S W W Z I 1 y L R f D U u Z S Z v d o k O p P Z l E e N H G w t r 2 z W j M 7 8 m B H / 9 A A A A A Y h b 6 c d g j O 3 6 m d R D O j E u b + j W q k p k V J M / K X V A k D t A J V w Y 9 z x 2 u R D m R F S o Q 7 U t F q G U R O P 6 U M w b / d 4 + A E g 8 / t u m Q u A = = < / D a t a M a s h u p > 
</file>

<file path=customXml/itemProps1.xml><?xml version="1.0" encoding="utf-8"?>
<ds:datastoreItem xmlns:ds="http://schemas.openxmlformats.org/officeDocument/2006/customXml" ds:itemID="{C85ECF31-13E1-4DB6-86C6-BDD511DDCC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FPS</vt:lpstr>
      <vt:lpstr>CPU Usage</vt:lpstr>
      <vt:lpstr>CPU Temp</vt:lpstr>
      <vt:lpstr>Inference Time</vt:lpstr>
      <vt:lpstr>Confidence Score</vt:lpstr>
      <vt:lpstr>Optimised Model Data</vt:lpstr>
      <vt:lpstr>Optimised Confidence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Erdis</dc:creator>
  <cp:lastModifiedBy>Kyle Erdis</cp:lastModifiedBy>
  <dcterms:created xsi:type="dcterms:W3CDTF">2015-06-05T18:17:20Z</dcterms:created>
  <dcterms:modified xsi:type="dcterms:W3CDTF">2024-04-15T01:53:01Z</dcterms:modified>
</cp:coreProperties>
</file>