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https://beisgov.sharepoint.com/sites/GHGInventory/Shared Documents/Stats and Analysis - Not Private/Conversion Factors/2025 Update/Published documents/"/>
    </mc:Choice>
  </mc:AlternateContent>
  <xr:revisionPtr revIDLastSave="4" documentId="8_{BDAAC051-091F-4871-9070-701B842841EE}" xr6:coauthVersionLast="47" xr6:coauthVersionMax="47" xr10:uidLastSave="{EB8DAE86-680E-459D-869E-4AE41BC35991}"/>
  <bookViews>
    <workbookView xWindow="28680" yWindow="-120" windowWidth="29040" windowHeight="15720" tabRatio="325" xr2:uid="{25B4431B-92B5-461B-9FA1-2EA2710D4202}"/>
  </bookViews>
  <sheets>
    <sheet name="Front page" sheetId="1" r:id="rId1"/>
    <sheet name="Factors by Category" sheetId="2" r:id="rId2"/>
  </sheets>
  <definedNames>
    <definedName name="_xlnm._FilterDatabase" localSheetId="1" hidden="1">'Factors by Category'!$A$6:$J$8746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<sst xmlns="http://schemas.openxmlformats.org/spreadsheetml/2006/main" count="134" uniqueCount="134">
  <si>
    <t>ID</t>
  </si>
  <si>
    <t>Factors by Category</t>
  </si>
  <si>
    <t>Front page</t>
  </si>
  <si>
    <t xml:space="preserve">Next publication date: </t>
  </si>
  <si>
    <t>Factor set:</t>
  </si>
  <si>
    <t>Flat file</t>
  </si>
  <si>
    <t>Version:</t>
  </si>
  <si>
    <t>Year:</t>
  </si>
  <si>
    <t>UK Government GHG Conversion Factors for Company Reporting</t>
  </si>
  <si>
    <t>Flat File Data Format</t>
  </si>
  <si>
    <t>Status:</t>
  </si>
  <si>
    <t>Final</t>
  </si>
  <si>
    <t xml:space="preserve">Version: </t>
  </si>
  <si>
    <t>Updated:</t>
  </si>
  <si>
    <t>Description:</t>
  </si>
  <si>
    <t>Next publication date:</t>
  </si>
  <si>
    <t>For technical queries, please contact Greenhouse Gas Statistics at GreenhouseGas.Statistics@energysecurity.gov.uk</t>
  </si>
  <si>
    <t>Fuels</t>
  </si>
  <si>
    <t>Refrigerant &amp; other</t>
  </si>
  <si>
    <t>Delivery vehicles</t>
  </si>
  <si>
    <t>SECR kWh pass &amp; delivery vehs</t>
  </si>
  <si>
    <t>UK electricity</t>
  </si>
  <si>
    <t>WTT- fuels</t>
  </si>
  <si>
    <t>Transmission and distribution</t>
  </si>
  <si>
    <t>Freighting goods</t>
  </si>
  <si>
    <t>Outside of scopes</t>
  </si>
  <si>
    <t>Freeze panes are active on this sheet. To turn off freeze panes select the 'View' ribbon then 'Freeze Panes' then 'Unfreeze Panes' or use [Alt W, F].</t>
  </si>
  <si>
    <t>Category</t>
  </si>
  <si>
    <t>Scope</t>
  </si>
  <si>
    <t>Level 1</t>
  </si>
  <si>
    <t>Level 2</t>
  </si>
  <si>
    <t>Level 3</t>
  </si>
  <si>
    <t>Level 4</t>
  </si>
  <si>
    <t>Column Text</t>
  </si>
  <si>
    <t>UOM</t>
  </si>
  <si>
    <t>GHG/Unit</t>
  </si>
  <si>
    <t>END</t>
  </si>
  <si>
    <t>Diesel (average biofuel blend)</t>
  </si>
  <si>
    <t>Natural gas</t>
  </si>
  <si>
    <t>Outside of Scopes</t>
  </si>
  <si>
    <t>2025 update</t>
  </si>
  <si>
    <t>NOTE: The scope of the factors is defined to be relevant to emissions reporting, although the factors may also be used for other purposes.  Regardless of this, their usage is at the users’ own risk.</t>
  </si>
  <si>
    <t>GHG Conversion Factor 2025</t>
  </si>
  <si>
    <t>Scope 1</t>
  </si>
  <si>
    <t>Gaseous fuels</t>
  </si>
  <si>
    <t>tonnes</t>
  </si>
  <si>
    <t>kg CO2e</t>
  </si>
  <si>
    <t>kg CO2e of CO2 per unit</t>
  </si>
  <si>
    <t>kg CO2e of CH4 per unit</t>
  </si>
  <si>
    <t>kg CO2e of N2O per unit</t>
  </si>
  <si>
    <t>litres</t>
  </si>
  <si>
    <t>kWh (Net CV)</t>
  </si>
  <si>
    <t>kWh (Gross CV)</t>
  </si>
  <si>
    <t>1_100_1004_15_1</t>
  </si>
  <si>
    <t>1_100_1004_15_2</t>
  </si>
  <si>
    <t>1_100_1004_15_3</t>
  </si>
  <si>
    <t>1_100_1004_15_4</t>
  </si>
  <si>
    <t>1_100_1004_1_1</t>
  </si>
  <si>
    <t>cubic metres</t>
  </si>
  <si>
    <t>1_100_1004_1_2</t>
  </si>
  <si>
    <t>1_100_1004_1_3</t>
  </si>
  <si>
    <t>1_100_1004_1_4</t>
  </si>
  <si>
    <t>1_100_1004_7_1</t>
  </si>
  <si>
    <t>1_100_1004_7_2</t>
  </si>
  <si>
    <t>1_100_1004_7_3</t>
  </si>
  <si>
    <t>1_100_1004_7_4</t>
  </si>
  <si>
    <t>1_100_1004_6_1</t>
  </si>
  <si>
    <t>1_100_1004_6_2</t>
  </si>
  <si>
    <t>1_100_1004_6_3</t>
  </si>
  <si>
    <t>1_100_1004_6_4</t>
  </si>
  <si>
    <t>Liquid fuels</t>
  </si>
  <si>
    <t>1_101_1011_15_1</t>
  </si>
  <si>
    <t>1_101_1011_15_2</t>
  </si>
  <si>
    <t>1_101_1011_15_3</t>
  </si>
  <si>
    <t>1_101_1011_15_4</t>
  </si>
  <si>
    <t>1_101_1011_8_1</t>
  </si>
  <si>
    <t>1_101_1011_8_2</t>
  </si>
  <si>
    <t>1_101_1011_8_3</t>
  </si>
  <si>
    <t>1_101_1011_8_4</t>
  </si>
  <si>
    <t>1_101_1011_7_1</t>
  </si>
  <si>
    <t>1_101_1011_7_2</t>
  </si>
  <si>
    <t>1_101_1011_7_3</t>
  </si>
  <si>
    <t>1_101_1011_7_4</t>
  </si>
  <si>
    <t>1_101_1011_6_1</t>
  </si>
  <si>
    <t>1_101_1011_6_2</t>
  </si>
  <si>
    <t>1_101_1011_6_3</t>
  </si>
  <si>
    <t>1_101_1011_6_4</t>
  </si>
  <si>
    <t>kg</t>
  </si>
  <si>
    <t>kWh</t>
  </si>
  <si>
    <t>Emissions including only Kyoto products</t>
  </si>
  <si>
    <t>Blends</t>
  </si>
  <si>
    <t>3_201_2120_3_1</t>
  </si>
  <si>
    <t>R404A</t>
  </si>
  <si>
    <t>Cars (by market segment)</t>
  </si>
  <si>
    <t>Mini</t>
  </si>
  <si>
    <t>Diesel</t>
  </si>
  <si>
    <t>km</t>
  </si>
  <si>
    <t>HGV (all diesel)</t>
  </si>
  <si>
    <t>100% Laden</t>
  </si>
  <si>
    <t>Rigid (&gt;17 tonnes)</t>
  </si>
  <si>
    <t>5_304_3119_4_1</t>
  </si>
  <si>
    <t>5_304_3119_4_2</t>
  </si>
  <si>
    <t>5_304_3119_4_3</t>
  </si>
  <si>
    <t>5_304_3119_4_4</t>
  </si>
  <si>
    <t>6_300_3000_4_5</t>
  </si>
  <si>
    <t>tonne.km</t>
  </si>
  <si>
    <t>7_400_4000_5_1</t>
  </si>
  <si>
    <t>Scope 2</t>
  </si>
  <si>
    <t>Electricity generated</t>
  </si>
  <si>
    <t>Electricity: UK</t>
  </si>
  <si>
    <t>7_400_4000_5_2</t>
  </si>
  <si>
    <t>7_400_4000_5_3</t>
  </si>
  <si>
    <t>7_400_4000_5_4</t>
  </si>
  <si>
    <t>Scope 3</t>
  </si>
  <si>
    <t>11_101_1011_8_1</t>
  </si>
  <si>
    <t>13_402_4000_5_1</t>
  </si>
  <si>
    <t>T&amp;D- UK electricity</t>
  </si>
  <si>
    <t>Sea tanker</t>
  </si>
  <si>
    <t>Crude tanker</t>
  </si>
  <si>
    <t>27_319_3192_14_1</t>
  </si>
  <si>
    <t>120,000–199,999 dwt</t>
  </si>
  <si>
    <t>27_319_3192_14_2</t>
  </si>
  <si>
    <t>27_319_3192_14_3</t>
  </si>
  <si>
    <t>27_319_3192_14_4</t>
  </si>
  <si>
    <t>29_600_4000_13_1</t>
  </si>
  <si>
    <t>Hotel stay</t>
  </si>
  <si>
    <t>UK</t>
  </si>
  <si>
    <t>Room per night</t>
  </si>
  <si>
    <t>29_600_4002_13_1</t>
  </si>
  <si>
    <t>Argentina</t>
  </si>
  <si>
    <t>Forecourt fuels containing biofuel</t>
  </si>
  <si>
    <t>99_604_1011_8_2</t>
  </si>
  <si>
    <t>June 2026</t>
  </si>
  <si>
    <t>Produced by Ricardo Energy &amp; Environment and Aether Ltd for the Department for Energy Security and Net Zero (DESNZ)</t>
  </si>
</sst>
</file>

<file path=xl/_rels/workbook.xml.rels><?xml version="1.0" encoding="UTF-8" standalone="yes"?>
<Relationships xmlns="http://schemas.openxmlformats.org/package/2006/relationships"><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tabColor theme="2" tint="-0.249977111117893"/>
  </sheetPr>
  <dimension ref="A1:AU27"/>
  <sheetViews>
    <sheetView tabSelected="1" workbookViewId="0"/>
  </sheetViews>
  <sheetFormatPr defaultColWidth="9.453125" defaultRowHeight="12.5" x14ac:dyDescent="0.25"/>
  <cols>
    <col min="1" max="1" width="24.1796875" style="58" customWidth="1"/>
    <col min="2" max="2" width="12.1796875" style="58" customWidth="1"/>
    <col min="3" max="3" width="10.1796875" style="58" customWidth="1"/>
    <col min="4" max="16384" width="9.453125" style="58"/>
  </cols>
  <sheetData>
    <row r="1" spans="1:47" s="16" customFormat="1" ht="10" x14ac:dyDescent="0.2">
      <c r="A1" s="79" t="s">
        <v>8</v>
      </c>
      <c r="B1" s="79"/>
      <c r="C1" s="79"/>
      <c r="D1" s="79"/>
      <c r="E1" s="79"/>
      <c r="F1" s="75"/>
      <c r="G1" s="75"/>
      <c r="H1" s="75"/>
      <c r="I1" s="75"/>
      <c r="J1" s="75"/>
      <c r="K1" s="75"/>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row>
    <row r="2" spans="1:47" s="17" customFormat="1" ht="20" x14ac:dyDescent="0.4">
      <c r="A2" s="80" t="s">
        <v>2</v>
      </c>
      <c r="B2" s="80"/>
      <c r="C2" s="80"/>
      <c r="D2" s="80"/>
      <c r="E2" s="80"/>
      <c r="F2" s="80"/>
    </row>
    <row r="3" spans="1:47" ht="13" thickBot="1" x14ac:dyDescent="0.3"/>
    <row r="4" spans="1:47" ht="13" x14ac:dyDescent="0.3">
      <c r="A4" s="5" t="s">
        <v>3</v>
      </c>
      <c r="B4" s="70" t="s">
        <v>132</v>
      </c>
      <c r="C4" s="6" t="s">
        <v>4</v>
      </c>
      <c r="D4" s="7" t="s">
        <v>5</v>
      </c>
    </row>
    <row r="5" spans="1:47" ht="13.5" thickBot="1" x14ac:dyDescent="0.35">
      <c r="A5" s="8" t="s">
        <v>6</v>
      </c>
      <c r="B5" s="31">
        <v>1</v>
      </c>
      <c r="C5" s="9" t="s">
        <v>7</v>
      </c>
      <c r="D5" s="10">
        <v>2025</v>
      </c>
    </row>
    <row r="7" spans="1:47" s="57" customFormat="1" ht="24" customHeight="1" x14ac:dyDescent="0.35"/>
    <row r="8" spans="1:47" ht="33.75" customHeight="1" x14ac:dyDescent="0.4">
      <c r="A8" s="59" t="s">
        <v>8</v>
      </c>
      <c r="B8" s="1"/>
      <c r="C8" s="1"/>
      <c r="D8" s="1"/>
      <c r="E8" s="1"/>
      <c r="F8" s="1"/>
      <c r="G8" s="1"/>
      <c r="H8" s="1"/>
      <c r="I8" s="1"/>
      <c r="J8" s="1"/>
      <c r="K8" s="1"/>
      <c r="L8" s="1"/>
      <c r="M8" s="19"/>
    </row>
    <row r="9" spans="1:47" s="60" customFormat="1" ht="5.5" x14ac:dyDescent="0.15">
      <c r="A9" s="15"/>
      <c r="B9" s="15"/>
      <c r="C9" s="15"/>
      <c r="D9" s="15"/>
      <c r="E9" s="15"/>
      <c r="F9" s="15"/>
      <c r="G9" s="15"/>
      <c r="H9" s="15"/>
      <c r="I9" s="15"/>
      <c r="J9" s="15"/>
      <c r="K9" s="15"/>
      <c r="L9" s="15"/>
      <c r="M9" s="15"/>
    </row>
    <row r="10" spans="1:47" ht="15.5" x14ac:dyDescent="0.35">
      <c r="A10" s="61" t="s">
        <v>133</v>
      </c>
      <c r="B10" s="1"/>
      <c r="C10" s="1"/>
      <c r="D10" s="1"/>
      <c r="E10" s="1"/>
      <c r="F10" s="1"/>
      <c r="G10" s="1"/>
      <c r="H10" s="1"/>
      <c r="I10" s="1"/>
      <c r="J10" s="1"/>
      <c r="K10" s="1"/>
      <c r="L10" s="1"/>
      <c r="M10" s="19"/>
    </row>
    <row r="11" spans="1:47" ht="15.5" x14ac:dyDescent="0.35">
      <c r="A11" s="61"/>
      <c r="B11" s="1"/>
      <c r="C11" s="1"/>
      <c r="D11" s="1"/>
      <c r="E11" s="1"/>
      <c r="F11" s="1"/>
      <c r="G11" s="1"/>
      <c r="H11" s="1"/>
      <c r="I11" s="1"/>
      <c r="J11" s="1"/>
      <c r="K11" s="1"/>
      <c r="L11" s="1"/>
      <c r="M11" s="19"/>
    </row>
    <row r="12" spans="1:47" s="60" customFormat="1" ht="5.5" x14ac:dyDescent="0.15">
      <c r="A12" s="15"/>
      <c r="B12" s="15"/>
      <c r="C12" s="15"/>
      <c r="D12" s="15"/>
      <c r="E12" s="15"/>
      <c r="F12" s="15"/>
      <c r="G12" s="15"/>
      <c r="H12" s="15"/>
      <c r="I12" s="15"/>
      <c r="J12" s="15"/>
      <c r="K12" s="15"/>
      <c r="L12" s="15"/>
      <c r="M12" s="15"/>
    </row>
    <row r="13" spans="1:47" s="62" customFormat="1" ht="15.5" x14ac:dyDescent="0.35">
      <c r="A13" s="63" t="s">
        <v>9</v>
      </c>
      <c r="B13" s="64"/>
      <c r="C13" s="64"/>
      <c r="D13" s="64"/>
      <c r="E13" s="64"/>
      <c r="F13" s="64"/>
      <c r="G13" s="64"/>
      <c r="H13" s="64"/>
      <c r="I13" s="64"/>
      <c r="J13" s="64"/>
      <c r="K13" s="64"/>
      <c r="L13" s="64"/>
      <c r="M13" s="64"/>
    </row>
    <row r="14" spans="1:47" s="60" customFormat="1" ht="5.5" x14ac:dyDescent="0.15">
      <c r="A14" s="15"/>
      <c r="B14" s="15"/>
      <c r="C14" s="15"/>
      <c r="D14" s="15"/>
      <c r="E14" s="15"/>
      <c r="F14" s="15"/>
      <c r="G14" s="15"/>
      <c r="H14" s="15"/>
      <c r="I14" s="15"/>
      <c r="J14" s="15"/>
      <c r="K14" s="15"/>
      <c r="L14" s="15"/>
      <c r="M14" s="15"/>
    </row>
    <row r="15" spans="1:47" ht="14" x14ac:dyDescent="0.3">
      <c r="A15" s="65" t="s">
        <v>10</v>
      </c>
      <c r="B15" s="21" t="s">
        <v>11</v>
      </c>
      <c r="C15" s="1"/>
      <c r="D15" s="1"/>
      <c r="E15" s="2"/>
      <c r="F15" s="1"/>
      <c r="G15" s="1"/>
      <c r="H15" s="1"/>
      <c r="I15" s="1"/>
      <c r="J15" s="1"/>
      <c r="K15" s="1"/>
      <c r="L15" s="1"/>
      <c r="M15" s="19"/>
    </row>
    <row r="16" spans="1:47" ht="14" x14ac:dyDescent="0.3">
      <c r="A16" s="65" t="s">
        <v>12</v>
      </c>
      <c r="B16" s="21">
        <v>1</v>
      </c>
      <c r="C16" s="66"/>
      <c r="D16" s="1"/>
      <c r="E16" s="1"/>
      <c r="F16" s="1"/>
      <c r="G16" s="1"/>
      <c r="H16" s="1"/>
      <c r="I16" s="1"/>
      <c r="J16" s="1"/>
      <c r="K16" s="1"/>
      <c r="L16" s="1"/>
      <c r="M16" s="19"/>
    </row>
    <row r="17" spans="1:13" ht="14" x14ac:dyDescent="0.3">
      <c r="A17" s="65" t="s">
        <v>13</v>
      </c>
      <c r="B17" s="3">
        <v>45818</v>
      </c>
      <c r="C17" s="1"/>
      <c r="D17" s="1"/>
      <c r="E17" s="1"/>
      <c r="F17" s="1"/>
      <c r="G17" s="1"/>
      <c r="H17" s="1"/>
      <c r="I17" s="1"/>
      <c r="J17" s="1"/>
      <c r="K17" s="1"/>
      <c r="L17" s="1"/>
      <c r="M17" s="19"/>
    </row>
    <row r="18" spans="1:13" s="60" customFormat="1" ht="5.5" x14ac:dyDescent="0.15">
      <c r="A18" s="67"/>
      <c r="B18" s="14"/>
      <c r="C18" s="15"/>
      <c r="D18" s="15"/>
      <c r="E18" s="15"/>
      <c r="F18" s="15"/>
      <c r="G18" s="15"/>
      <c r="H18" s="15"/>
      <c r="I18" s="15"/>
      <c r="J18" s="15"/>
      <c r="K18" s="15"/>
      <c r="L18" s="15"/>
      <c r="M18" s="15"/>
    </row>
    <row r="19" spans="1:13" ht="14.5" thickBot="1" x14ac:dyDescent="0.35">
      <c r="A19" s="68"/>
      <c r="B19" s="68"/>
      <c r="C19" s="68"/>
      <c r="D19" s="68"/>
      <c r="E19" s="68"/>
      <c r="F19" s="68"/>
      <c r="G19" s="68"/>
      <c r="H19" s="68"/>
      <c r="I19" s="68"/>
      <c r="J19" s="68"/>
      <c r="K19" s="68"/>
      <c r="L19" s="68"/>
      <c r="M19" s="68"/>
    </row>
    <row r="20" spans="1:13" ht="14" x14ac:dyDescent="0.3">
      <c r="A20" s="19"/>
      <c r="B20" s="19"/>
      <c r="C20" s="19"/>
      <c r="D20" s="19"/>
      <c r="E20" s="19"/>
      <c r="F20" s="19"/>
      <c r="G20" s="19"/>
      <c r="H20" s="19"/>
      <c r="I20" s="19"/>
      <c r="J20" s="19"/>
      <c r="K20" s="19"/>
      <c r="L20" s="19"/>
      <c r="M20" s="19"/>
    </row>
    <row r="21" spans="1:13" ht="14" x14ac:dyDescent="0.3">
      <c r="A21" s="22" t="s">
        <v>7</v>
      </c>
      <c r="B21" s="22">
        <v>2025</v>
      </c>
      <c r="C21" s="19"/>
      <c r="D21" s="19"/>
      <c r="E21" s="19"/>
      <c r="F21" s="19"/>
      <c r="G21" s="19"/>
      <c r="H21" s="19"/>
      <c r="I21" s="19"/>
      <c r="J21" s="19"/>
      <c r="K21" s="19"/>
      <c r="L21" s="19"/>
      <c r="M21" s="19"/>
    </row>
    <row r="22" spans="1:13" ht="14" x14ac:dyDescent="0.3">
      <c r="A22" s="22" t="s">
        <v>14</v>
      </c>
      <c r="B22" s="22" t="s">
        <v>40</v>
      </c>
      <c r="C22" s="19"/>
      <c r="D22" s="19"/>
      <c r="E22" s="19"/>
      <c r="F22" s="19"/>
      <c r="G22" s="19"/>
      <c r="H22" s="19"/>
      <c r="I22" s="19"/>
      <c r="J22" s="19"/>
      <c r="K22" s="19"/>
      <c r="L22" s="19"/>
      <c r="M22" s="19"/>
    </row>
    <row r="23" spans="1:13" ht="14" x14ac:dyDescent="0.3">
      <c r="A23" s="22" t="s">
        <v>15</v>
      </c>
      <c r="B23" s="69" t="s">
        <v>132</v>
      </c>
      <c r="C23" s="19"/>
      <c r="D23" s="19"/>
      <c r="E23" s="19"/>
      <c r="F23" s="19"/>
      <c r="G23" s="19"/>
      <c r="H23" s="19"/>
      <c r="I23" s="19"/>
      <c r="J23" s="19"/>
      <c r="K23" s="19"/>
      <c r="L23" s="19"/>
      <c r="M23" s="19"/>
    </row>
    <row r="24" spans="1:13" s="60" customFormat="1" ht="5.5" x14ac:dyDescent="0.15"/>
    <row r="25" spans="1:13" ht="14" x14ac:dyDescent="0.3">
      <c r="A25" s="19"/>
      <c r="B25" s="19"/>
      <c r="C25" s="19"/>
      <c r="D25" s="19"/>
      <c r="E25" s="19"/>
      <c r="F25" s="19"/>
      <c r="G25" s="19"/>
      <c r="H25" s="19"/>
      <c r="I25" s="19"/>
      <c r="J25" s="19"/>
      <c r="K25" s="19"/>
      <c r="L25" s="19"/>
    </row>
    <row r="26" spans="1:13" ht="14.25" customHeight="1" x14ac:dyDescent="0.25">
      <c r="A26" s="82" t="s">
        <v>16</v>
      </c>
      <c r="B26" s="82"/>
      <c r="C26" s="82"/>
      <c r="D26" s="82"/>
      <c r="E26" s="82"/>
      <c r="F26" s="82"/>
      <c r="G26" s="82"/>
      <c r="H26" s="82"/>
      <c r="I26" s="82"/>
      <c r="J26" s="82"/>
      <c r="K26" s="82"/>
      <c r="L26" s="82"/>
    </row>
    <row r="27" spans="1:13" ht="20.149999999999999" customHeight="1" x14ac:dyDescent="0.3">
      <c r="A27" s="19" t="s">
        <v>41</v>
      </c>
      <c r="B27" s="19"/>
      <c r="C27" s="19"/>
      <c r="D27" s="19"/>
      <c r="E27" s="19"/>
      <c r="F27" s="19"/>
      <c r="G27" s="19"/>
      <c r="H27" s="19"/>
      <c r="I27" s="19"/>
      <c r="J27" s="19"/>
      <c r="K27" s="19"/>
      <c r="L27" s="19"/>
    </row>
  </sheetData>
  <mergeCells count="7">
    <mergeCell ref="AD1:AI1"/>
    <mergeCell ref="AJ1:AO1"/>
    <mergeCell ref="AP1:AU1"/>
    <mergeCell ref="A26:L26"/>
    <mergeCell ref="L1:Q1"/>
    <mergeCell ref="R1:W1"/>
    <mergeCell ref="X1:AC1"/>
  </mergeCells>
  <hyperlinks>
    <hyperlink ref="A26" r:id="rId1" display="mailto:stephen.forden@decc.gsi.gov.uk" xr:uid="{00000000-0004-0000-0500-000000000000}"/>
    <hyperlink ref="A26:L26" r:id="rId2" display="For technical queries, please contact Greenhouse Gas Statistics at GreenhouseGas.Statistics@energysecurity.gov.uk" xr:uid="{00000000-0004-0000-0500-000001000000}"/>
  </hyperlinks>
  <pageMargins left="0.7" right="0.7" top="0.75" bottom="0.75" header="0.3" footer="0.3"/>
  <headerFooter alignWithMargins="0">
    <oddHeader>&amp;C&amp;"Calibri"&amp;10&amp;K000000 OFFICIAL&amp;1#_x000D_</oddHeader>
    <oddFooter>&amp;C_x000D_&amp;1#&amp;"Calibri"&amp;10&amp;K000000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tabColor theme="2" tint="-0.249977111117893"/>
  </sheetPr>
  <dimension ref="A1:J8748"/>
  <sheetViews>
    <sheetView zoomScale="85" zoomScaleNormal="85" workbookViewId="0">
      <pane ySplit="6" topLeftCell="A7" activePane="bottomLeft" state="frozen"/>
      <selection pane="bottomLeft"/>
    </sheetView>
  </sheetViews>
  <sheetFormatPr defaultColWidth="9.1796875" defaultRowHeight="14.5" x14ac:dyDescent="0.25"/>
  <cols>
    <col min="1" max="1" width="19" customWidth="1"/>
    <col min="2" max="2" width="28.54296875" style="29" customWidth="1"/>
    <col min="3" max="3" width="21.26953125" customWidth="1"/>
    <col min="4" max="5" width="28.54296875" customWidth="1"/>
    <col min="6" max="6" width="9.81640625" customWidth="1"/>
    <col min="7" max="7" width="17.1796875" customWidth="1"/>
    <col min="8" max="8" width="24.36328125" customWidth="1"/>
    <col min="9" max="9" width="21.36328125" bestFit="1" customWidth="1"/>
    <col min="10" max="10" width="21.54296875" style="4" customWidth="1"/>
  </cols>
  <sheetData>
    <row r="1" spans="1:10" s="20" customFormat="1" ht="10" x14ac:dyDescent="0.2">
      <c r="A1" s="79" t="s">
        <v>8</v>
      </c>
      <c r="B1" s="79"/>
      <c r="C1" s="79"/>
      <c r="D1" s="79"/>
      <c r="E1" s="79"/>
      <c r="F1" s="79"/>
      <c r="G1" s="79"/>
      <c r="H1" s="75"/>
      <c r="I1" s="75"/>
      <c r="J1" s="75"/>
    </row>
    <row r="2" spans="1:10" s="18" customFormat="1" ht="20" x14ac:dyDescent="0.4">
      <c r="A2" s="80" t="s">
        <v>1</v>
      </c>
      <c r="B2" s="80"/>
      <c r="C2" s="80"/>
      <c r="D2" s="80"/>
      <c r="E2" s="80"/>
      <c r="F2" s="80"/>
      <c r="G2" s="80"/>
      <c r="H2" s="17"/>
      <c r="I2" s="17"/>
      <c r="J2" s="19"/>
    </row>
    <row r="3" spans="1:10" x14ac:dyDescent="0.3">
      <c r="A3" s="76" t="s">
        <v>26</v>
      </c>
      <c r="B3" s="77"/>
      <c r="C3" s="58"/>
      <c r="D3" s="58"/>
      <c r="E3" s="58"/>
      <c r="F3" s="58"/>
      <c r="G3" s="58"/>
      <c r="H3" s="58"/>
      <c r="I3" s="58"/>
      <c r="J3" s="78"/>
    </row>
    <row r="4" spans="1:10" x14ac:dyDescent="0.3">
      <c r="A4" s="76"/>
      <c r="B4" s="77"/>
      <c r="C4" s="58"/>
      <c r="D4" s="58"/>
      <c r="E4" s="58"/>
      <c r="F4" s="17"/>
      <c r="G4" s="17"/>
      <c r="H4" s="58"/>
      <c r="I4" s="58"/>
      <c r="J4" s="78"/>
    </row>
    <row r="5" spans="1:10" s="13" customFormat="1" ht="18" x14ac:dyDescent="0.25">
      <c r="A5" s="71"/>
      <c r="B5" s="74"/>
      <c r="C5" s="83" t="s">
        <v>27</v>
      </c>
      <c r="D5" s="83"/>
      <c r="E5" s="83"/>
      <c r="F5" s="83"/>
      <c r="G5" s="71"/>
      <c r="H5" s="72"/>
      <c r="I5" s="72"/>
      <c r="J5" s="73"/>
    </row>
    <row r="6" spans="1:10" ht="31.5" thickBot="1" x14ac:dyDescent="0.4">
      <c r="A6" s="37" t="s">
        <v>0</v>
      </c>
      <c r="B6" s="38" t="s">
        <v>28</v>
      </c>
      <c r="C6" s="39" t="s">
        <v>29</v>
      </c>
      <c r="D6" s="37" t="s">
        <v>30</v>
      </c>
      <c r="E6" s="39" t="s">
        <v>31</v>
      </c>
      <c r="F6" s="39" t="s">
        <v>32</v>
      </c>
      <c r="G6" s="37" t="s">
        <v>33</v>
      </c>
      <c r="H6" s="40" t="s">
        <v>34</v>
      </c>
      <c r="I6" s="38" t="s">
        <v>35</v>
      </c>
      <c r="J6" s="41" t="s">
        <v>42</v>
      </c>
    </row>
    <row r="71" spans="1:10" x14ac:dyDescent="0.35">
      <c r="A71" s="12" t="s">
        <v>53</v>
      </c>
      <c r="B71" s="32" t="s">
        <v>43</v>
      </c>
      <c r="C71" s="12" t="s">
        <v>17</v>
      </c>
      <c r="D71" s="12" t="s">
        <v>44</v>
      </c>
      <c r="E71" s="11" t="s">
        <v>38</v>
      </c>
      <c r="F71" s="12"/>
      <c r="G71" s="11"/>
      <c r="H71" s="11" t="s">
        <v>45</v>
      </c>
      <c r="I71" s="12" t="s">
        <v>46</v>
      </c>
      <c r="J71" s="25">
        <v>2575.46441</v>
      </c>
    </row>
    <row r="72" spans="1:10" x14ac:dyDescent="0.35">
      <c r="A72" s="12" t="s">
        <v>54</v>
      </c>
      <c r="B72" s="32" t="s">
        <v>43</v>
      </c>
      <c r="C72" s="12" t="s">
        <v>17</v>
      </c>
      <c r="D72" s="12" t="s">
        <v>44</v>
      </c>
      <c r="E72" s="11" t="s">
        <v>38</v>
      </c>
      <c r="F72" s="12"/>
      <c r="G72" s="11"/>
      <c r="H72" s="11" t="s">
        <v>45</v>
      </c>
      <c r="I72" s="12" t="s">
        <v>47</v>
      </c>
      <c r="J72" s="25">
        <v>2570.42</v>
      </c>
    </row>
    <row r="73" spans="1:10" x14ac:dyDescent="0.35">
      <c r="A73" s="12" t="s">
        <v>55</v>
      </c>
      <c r="B73" s="32" t="s">
        <v>43</v>
      </c>
      <c r="C73" s="12" t="s">
        <v>17</v>
      </c>
      <c r="D73" s="12" t="s">
        <v>44</v>
      </c>
      <c r="E73" s="11" t="s">
        <v>38</v>
      </c>
      <c r="F73" s="12"/>
      <c r="G73" s="11"/>
      <c r="H73" s="11" t="s">
        <v>45</v>
      </c>
      <c r="I73" s="12" t="s">
        <v>48</v>
      </c>
      <c r="J73" s="25">
        <v>3.8527999999999998</v>
      </c>
    </row>
    <row r="74" spans="1:10" x14ac:dyDescent="0.35">
      <c r="A74" s="12" t="s">
        <v>56</v>
      </c>
      <c r="B74" s="32" t="s">
        <v>43</v>
      </c>
      <c r="C74" s="12" t="s">
        <v>17</v>
      </c>
      <c r="D74" s="12" t="s">
        <v>44</v>
      </c>
      <c r="E74" s="11" t="s">
        <v>38</v>
      </c>
      <c r="F74" s="12"/>
      <c r="G74" s="11"/>
      <c r="H74" s="11" t="s">
        <v>45</v>
      </c>
      <c r="I74" s="12" t="s">
        <v>49</v>
      </c>
      <c r="J74" s="25">
        <v>1.1916100000000001</v>
      </c>
    </row>
    <row r="75" spans="1:10" x14ac:dyDescent="0.35">
      <c r="A75" s="12" t="s">
        <v>57</v>
      </c>
      <c r="B75" s="32" t="s">
        <v>43</v>
      </c>
      <c r="C75" s="12" t="s">
        <v>17</v>
      </c>
      <c r="D75" s="12" t="s">
        <v>44</v>
      </c>
      <c r="E75" s="11" t="s">
        <v>38</v>
      </c>
      <c r="F75" s="12"/>
      <c r="G75" s="11"/>
      <c r="H75" s="11" t="s">
        <v>58</v>
      </c>
      <c r="I75" s="12" t="s">
        <v>46</v>
      </c>
      <c r="J75" s="25">
        <v>2.0667200000000001</v>
      </c>
    </row>
    <row r="76" spans="1:10" x14ac:dyDescent="0.35">
      <c r="A76" s="12" t="s">
        <v>59</v>
      </c>
      <c r="B76" s="32" t="s">
        <v>43</v>
      </c>
      <c r="C76" s="12" t="s">
        <v>17</v>
      </c>
      <c r="D76" s="12" t="s">
        <v>44</v>
      </c>
      <c r="E76" s="11" t="s">
        <v>38</v>
      </c>
      <c r="F76" s="12"/>
      <c r="G76" s="11"/>
      <c r="H76" s="11" t="s">
        <v>58</v>
      </c>
      <c r="I76" s="12" t="s">
        <v>47</v>
      </c>
      <c r="J76" s="25">
        <v>2.0627</v>
      </c>
    </row>
    <row r="77" spans="1:10" x14ac:dyDescent="0.35">
      <c r="A77" s="12" t="s">
        <v>60</v>
      </c>
      <c r="B77" s="32" t="s">
        <v>43</v>
      </c>
      <c r="C77" s="12" t="s">
        <v>17</v>
      </c>
      <c r="D77" s="12" t="s">
        <v>44</v>
      </c>
      <c r="E77" s="11" t="s">
        <v>38</v>
      </c>
      <c r="F77" s="12"/>
      <c r="G77" s="11"/>
      <c r="H77" s="11" t="s">
        <v>58</v>
      </c>
      <c r="I77" s="12" t="s">
        <v>48</v>
      </c>
      <c r="J77" s="25">
        <v>3.0699999999999998E-3</v>
      </c>
    </row>
    <row r="78" spans="1:10" x14ac:dyDescent="0.35">
      <c r="A78" s="12" t="s">
        <v>61</v>
      </c>
      <c r="B78" s="32" t="s">
        <v>43</v>
      </c>
      <c r="C78" s="12" t="s">
        <v>17</v>
      </c>
      <c r="D78" s="12" t="s">
        <v>44</v>
      </c>
      <c r="E78" s="11" t="s">
        <v>38</v>
      </c>
      <c r="F78" s="12"/>
      <c r="G78" s="11"/>
      <c r="H78" s="11" t="s">
        <v>58</v>
      </c>
      <c r="I78" s="12" t="s">
        <v>49</v>
      </c>
      <c r="J78" s="25">
        <v>9.5E-4</v>
      </c>
    </row>
    <row r="79" spans="1:10" x14ac:dyDescent="0.35">
      <c r="A79" s="12" t="s">
        <v>62</v>
      </c>
      <c r="B79" s="32" t="s">
        <v>43</v>
      </c>
      <c r="C79" s="12" t="s">
        <v>17</v>
      </c>
      <c r="D79" s="12" t="s">
        <v>44</v>
      </c>
      <c r="E79" s="11" t="s">
        <v>38</v>
      </c>
      <c r="F79" s="12"/>
      <c r="G79" s="11"/>
      <c r="H79" s="11" t="s">
        <v>51</v>
      </c>
      <c r="I79" s="12" t="s">
        <v>46</v>
      </c>
      <c r="J79" s="25">
        <v>0.20269999999999999</v>
      </c>
    </row>
    <row r="80" spans="1:10" x14ac:dyDescent="0.35">
      <c r="A80" s="12" t="s">
        <v>63</v>
      </c>
      <c r="B80" s="32" t="s">
        <v>43</v>
      </c>
      <c r="C80" s="12" t="s">
        <v>17</v>
      </c>
      <c r="D80" s="12" t="s">
        <v>44</v>
      </c>
      <c r="E80" s="11" t="s">
        <v>38</v>
      </c>
      <c r="F80" s="12"/>
      <c r="G80" s="11"/>
      <c r="H80" s="11" t="s">
        <v>51</v>
      </c>
      <c r="I80" s="12" t="s">
        <v>47</v>
      </c>
      <c r="J80" s="25">
        <v>0.20229</v>
      </c>
    </row>
    <row r="81" spans="1:10" x14ac:dyDescent="0.35">
      <c r="A81" s="12" t="s">
        <v>64</v>
      </c>
      <c r="B81" s="32" t="s">
        <v>43</v>
      </c>
      <c r="C81" s="12" t="s">
        <v>17</v>
      </c>
      <c r="D81" s="12" t="s">
        <v>44</v>
      </c>
      <c r="E81" s="11" t="s">
        <v>38</v>
      </c>
      <c r="F81" s="12"/>
      <c r="G81" s="11"/>
      <c r="H81" s="11" t="s">
        <v>51</v>
      </c>
      <c r="I81" s="12" t="s">
        <v>48</v>
      </c>
      <c r="J81" s="25">
        <v>3.1E-4</v>
      </c>
    </row>
    <row r="82" spans="1:10" x14ac:dyDescent="0.35">
      <c r="A82" s="12" t="s">
        <v>65</v>
      </c>
      <c r="B82" s="32" t="s">
        <v>43</v>
      </c>
      <c r="C82" s="12" t="s">
        <v>17</v>
      </c>
      <c r="D82" s="12" t="s">
        <v>44</v>
      </c>
      <c r="E82" s="11" t="s">
        <v>38</v>
      </c>
      <c r="F82" s="12"/>
      <c r="G82" s="11"/>
      <c r="H82" s="11" t="s">
        <v>51</v>
      </c>
      <c r="I82" s="12" t="s">
        <v>49</v>
      </c>
      <c r="J82" s="25">
        <v>1E-4</v>
      </c>
    </row>
    <row r="83" spans="1:10" x14ac:dyDescent="0.35">
      <c r="A83" s="12" t="s">
        <v>66</v>
      </c>
      <c r="B83" s="32" t="s">
        <v>43</v>
      </c>
      <c r="C83" s="12" t="s">
        <v>17</v>
      </c>
      <c r="D83" s="12" t="s">
        <v>44</v>
      </c>
      <c r="E83" s="11" t="s">
        <v>38</v>
      </c>
      <c r="F83" s="12"/>
      <c r="G83" s="11"/>
      <c r="H83" s="11" t="s">
        <v>52</v>
      </c>
      <c r="I83" s="12" t="s">
        <v>46</v>
      </c>
      <c r="J83" s="25">
        <v>0.18296000000000001</v>
      </c>
    </row>
    <row r="84" spans="1:10" x14ac:dyDescent="0.35">
      <c r="A84" s="12" t="s">
        <v>67</v>
      </c>
      <c r="B84" s="32" t="s">
        <v>43</v>
      </c>
      <c r="C84" s="12" t="s">
        <v>17</v>
      </c>
      <c r="D84" s="12" t="s">
        <v>44</v>
      </c>
      <c r="E84" s="11" t="s">
        <v>38</v>
      </c>
      <c r="F84" s="12"/>
      <c r="G84" s="11"/>
      <c r="H84" s="11" t="s">
        <v>52</v>
      </c>
      <c r="I84" s="12" t="s">
        <v>47</v>
      </c>
      <c r="J84" s="25">
        <v>0.18259</v>
      </c>
    </row>
    <row r="85" spans="1:10" x14ac:dyDescent="0.35">
      <c r="A85" s="12" t="s">
        <v>68</v>
      </c>
      <c r="B85" s="32" t="s">
        <v>43</v>
      </c>
      <c r="C85" s="12" t="s">
        <v>17</v>
      </c>
      <c r="D85" s="12" t="s">
        <v>44</v>
      </c>
      <c r="E85" s="11" t="s">
        <v>38</v>
      </c>
      <c r="F85" s="12"/>
      <c r="G85" s="11"/>
      <c r="H85" s="11" t="s">
        <v>52</v>
      </c>
      <c r="I85" s="12" t="s">
        <v>48</v>
      </c>
      <c r="J85" s="25">
        <v>2.7999999999999998E-4</v>
      </c>
    </row>
    <row r="86" spans="1:10" x14ac:dyDescent="0.35">
      <c r="A86" s="12" t="s">
        <v>69</v>
      </c>
      <c r="B86" s="32" t="s">
        <v>43</v>
      </c>
      <c r="C86" s="12" t="s">
        <v>17</v>
      </c>
      <c r="D86" s="12" t="s">
        <v>44</v>
      </c>
      <c r="E86" s="11" t="s">
        <v>38</v>
      </c>
      <c r="F86" s="12"/>
      <c r="G86" s="11"/>
      <c r="H86" s="11" t="s">
        <v>52</v>
      </c>
      <c r="I86" s="12" t="s">
        <v>49</v>
      </c>
      <c r="J86" s="25">
        <v>9.0000000000000006E-5</v>
      </c>
    </row>
    <row r="183" spans="1:10" x14ac:dyDescent="0.35">
      <c r="A183" s="12" t="s">
        <v>71</v>
      </c>
      <c r="B183" s="32" t="s">
        <v>43</v>
      </c>
      <c r="C183" s="12" t="s">
        <v>17</v>
      </c>
      <c r="D183" s="12" t="s">
        <v>70</v>
      </c>
      <c r="E183" s="11" t="s">
        <v>37</v>
      </c>
      <c r="F183" s="12"/>
      <c r="G183" s="11"/>
      <c r="H183" s="11" t="s">
        <v>45</v>
      </c>
      <c r="I183" s="12" t="s">
        <v>46</v>
      </c>
      <c r="J183" s="25">
        <v>3087.9446200000002</v>
      </c>
    </row>
    <row r="184" spans="1:10" x14ac:dyDescent="0.35">
      <c r="A184" s="12" t="s">
        <v>72</v>
      </c>
      <c r="B184" s="32" t="s">
        <v>43</v>
      </c>
      <c r="C184" s="12" t="s">
        <v>17</v>
      </c>
      <c r="D184" s="12" t="s">
        <v>70</v>
      </c>
      <c r="E184" s="11" t="s">
        <v>37</v>
      </c>
      <c r="F184" s="12"/>
      <c r="G184" s="11"/>
      <c r="H184" s="11" t="s">
        <v>45</v>
      </c>
      <c r="I184" s="12" t="s">
        <v>47</v>
      </c>
      <c r="J184" s="25">
        <v>3048.71</v>
      </c>
    </row>
    <row r="185" spans="1:10" x14ac:dyDescent="0.35">
      <c r="A185" s="12" t="s">
        <v>73</v>
      </c>
      <c r="B185" s="32" t="s">
        <v>43</v>
      </c>
      <c r="C185" s="12" t="s">
        <v>17</v>
      </c>
      <c r="D185" s="12" t="s">
        <v>70</v>
      </c>
      <c r="E185" s="11" t="s">
        <v>37</v>
      </c>
      <c r="F185" s="12"/>
      <c r="G185" s="11"/>
      <c r="H185" s="11" t="s">
        <v>45</v>
      </c>
      <c r="I185" s="12" t="s">
        <v>48</v>
      </c>
      <c r="J185" s="25">
        <v>0.34720000000000001</v>
      </c>
    </row>
    <row r="186" spans="1:10" x14ac:dyDescent="0.35">
      <c r="A186" s="12" t="s">
        <v>74</v>
      </c>
      <c r="B186" s="32" t="s">
        <v>43</v>
      </c>
      <c r="C186" s="12" t="s">
        <v>17</v>
      </c>
      <c r="D186" s="12" t="s">
        <v>70</v>
      </c>
      <c r="E186" s="11" t="s">
        <v>37</v>
      </c>
      <c r="F186" s="12"/>
      <c r="G186" s="11"/>
      <c r="H186" s="11" t="s">
        <v>45</v>
      </c>
      <c r="I186" s="12" t="s">
        <v>49</v>
      </c>
      <c r="J186" s="25">
        <v>38.887419999999999</v>
      </c>
    </row>
    <row r="187" spans="1:10" x14ac:dyDescent="0.35">
      <c r="A187" s="12" t="s">
        <v>75</v>
      </c>
      <c r="B187" s="32" t="s">
        <v>43</v>
      </c>
      <c r="C187" s="12" t="s">
        <v>17</v>
      </c>
      <c r="D187" s="12" t="s">
        <v>70</v>
      </c>
      <c r="E187" s="11" t="s">
        <v>37</v>
      </c>
      <c r="F187" s="12"/>
      <c r="G187" s="11"/>
      <c r="H187" s="11" t="s">
        <v>50</v>
      </c>
      <c r="I187" s="12" t="s">
        <v>46</v>
      </c>
      <c r="J187" s="25">
        <v>2.5708199999999999</v>
      </c>
    </row>
    <row r="188" spans="1:10" x14ac:dyDescent="0.35">
      <c r="A188" s="12" t="s">
        <v>76</v>
      </c>
      <c r="B188" s="32" t="s">
        <v>43</v>
      </c>
      <c r="C188" s="12" t="s">
        <v>17</v>
      </c>
      <c r="D188" s="12" t="s">
        <v>70</v>
      </c>
      <c r="E188" s="11" t="s">
        <v>37</v>
      </c>
      <c r="F188" s="12"/>
      <c r="G188" s="11"/>
      <c r="H188" s="11" t="s">
        <v>50</v>
      </c>
      <c r="I188" s="12" t="s">
        <v>47</v>
      </c>
      <c r="J188" s="25">
        <v>2.5376300000000001</v>
      </c>
    </row>
    <row r="189" spans="1:10" x14ac:dyDescent="0.35">
      <c r="A189" s="12" t="s">
        <v>77</v>
      </c>
      <c r="B189" s="32" t="s">
        <v>43</v>
      </c>
      <c r="C189" s="12" t="s">
        <v>17</v>
      </c>
      <c r="D189" s="12" t="s">
        <v>70</v>
      </c>
      <c r="E189" s="11" t="s">
        <v>37</v>
      </c>
      <c r="F189" s="12"/>
      <c r="G189" s="11"/>
      <c r="H189" s="11" t="s">
        <v>50</v>
      </c>
      <c r="I189" s="12" t="s">
        <v>48</v>
      </c>
      <c r="J189" s="25">
        <v>2.9E-4</v>
      </c>
    </row>
    <row r="190" spans="1:10" x14ac:dyDescent="0.35">
      <c r="A190" s="12" t="s">
        <v>78</v>
      </c>
      <c r="B190" s="32" t="s">
        <v>43</v>
      </c>
      <c r="C190" s="12" t="s">
        <v>17</v>
      </c>
      <c r="D190" s="12" t="s">
        <v>70</v>
      </c>
      <c r="E190" s="11" t="s">
        <v>37</v>
      </c>
      <c r="F190" s="12"/>
      <c r="G190" s="11"/>
      <c r="H190" s="11" t="s">
        <v>50</v>
      </c>
      <c r="I190" s="12" t="s">
        <v>49</v>
      </c>
      <c r="J190" s="25">
        <v>3.2899999999999999E-2</v>
      </c>
    </row>
    <row r="191" spans="1:10" x14ac:dyDescent="0.35">
      <c r="A191" s="12" t="s">
        <v>79</v>
      </c>
      <c r="B191" s="32" t="s">
        <v>43</v>
      </c>
      <c r="C191" s="12" t="s">
        <v>17</v>
      </c>
      <c r="D191" s="12" t="s">
        <v>70</v>
      </c>
      <c r="E191" s="11" t="s">
        <v>37</v>
      </c>
      <c r="F191" s="12"/>
      <c r="G191" s="11"/>
      <c r="H191" s="11" t="s">
        <v>51</v>
      </c>
      <c r="I191" s="12" t="s">
        <v>46</v>
      </c>
      <c r="J191" s="25">
        <v>0.25952999999999998</v>
      </c>
    </row>
    <row r="192" spans="1:10" x14ac:dyDescent="0.35">
      <c r="A192" s="12" t="s">
        <v>80</v>
      </c>
      <c r="B192" s="32" t="s">
        <v>43</v>
      </c>
      <c r="C192" s="12" t="s">
        <v>17</v>
      </c>
      <c r="D192" s="12" t="s">
        <v>70</v>
      </c>
      <c r="E192" s="11" t="s">
        <v>37</v>
      </c>
      <c r="F192" s="12"/>
      <c r="G192" s="11"/>
      <c r="H192" s="11" t="s">
        <v>51</v>
      </c>
      <c r="I192" s="12" t="s">
        <v>47</v>
      </c>
      <c r="J192" s="25">
        <v>0.25619999999999998</v>
      </c>
    </row>
    <row r="193" spans="1:10" x14ac:dyDescent="0.35">
      <c r="A193" s="12" t="s">
        <v>81</v>
      </c>
      <c r="B193" s="32" t="s">
        <v>43</v>
      </c>
      <c r="C193" s="12" t="s">
        <v>17</v>
      </c>
      <c r="D193" s="12" t="s">
        <v>70</v>
      </c>
      <c r="E193" s="11" t="s">
        <v>37</v>
      </c>
      <c r="F193" s="12"/>
      <c r="G193" s="11"/>
      <c r="H193" s="11" t="s">
        <v>51</v>
      </c>
      <c r="I193" s="12" t="s">
        <v>48</v>
      </c>
      <c r="J193" s="25">
        <v>3.0000000000000001E-5</v>
      </c>
    </row>
    <row r="194" spans="1:10" x14ac:dyDescent="0.35">
      <c r="A194" s="12" t="s">
        <v>82</v>
      </c>
      <c r="B194" s="32" t="s">
        <v>43</v>
      </c>
      <c r="C194" s="12" t="s">
        <v>17</v>
      </c>
      <c r="D194" s="12" t="s">
        <v>70</v>
      </c>
      <c r="E194" s="11" t="s">
        <v>37</v>
      </c>
      <c r="F194" s="12"/>
      <c r="G194" s="11"/>
      <c r="H194" s="11" t="s">
        <v>51</v>
      </c>
      <c r="I194" s="12" t="s">
        <v>49</v>
      </c>
      <c r="J194" s="25">
        <v>3.3E-3</v>
      </c>
    </row>
    <row r="195" spans="1:10" x14ac:dyDescent="0.35">
      <c r="A195" s="12" t="s">
        <v>83</v>
      </c>
      <c r="B195" s="32" t="s">
        <v>43</v>
      </c>
      <c r="C195" s="12" t="s">
        <v>17</v>
      </c>
      <c r="D195" s="12" t="s">
        <v>70</v>
      </c>
      <c r="E195" s="11" t="s">
        <v>37</v>
      </c>
      <c r="F195" s="12"/>
      <c r="G195" s="11"/>
      <c r="H195" s="11" t="s">
        <v>52</v>
      </c>
      <c r="I195" s="12" t="s">
        <v>46</v>
      </c>
      <c r="J195" s="25">
        <v>0.24410999999999999</v>
      </c>
    </row>
    <row r="196" spans="1:10" x14ac:dyDescent="0.35">
      <c r="A196" s="12" t="s">
        <v>84</v>
      </c>
      <c r="B196" s="32" t="s">
        <v>43</v>
      </c>
      <c r="C196" s="12" t="s">
        <v>17</v>
      </c>
      <c r="D196" s="12" t="s">
        <v>70</v>
      </c>
      <c r="E196" s="11" t="s">
        <v>37</v>
      </c>
      <c r="F196" s="12"/>
      <c r="G196" s="11"/>
      <c r="H196" s="11" t="s">
        <v>52</v>
      </c>
      <c r="I196" s="12" t="s">
        <v>47</v>
      </c>
      <c r="J196" s="25">
        <v>0.24098</v>
      </c>
    </row>
    <row r="197" spans="1:10" x14ac:dyDescent="0.35">
      <c r="A197" s="12" t="s">
        <v>85</v>
      </c>
      <c r="B197" s="32" t="s">
        <v>43</v>
      </c>
      <c r="C197" s="12" t="s">
        <v>17</v>
      </c>
      <c r="D197" s="12" t="s">
        <v>70</v>
      </c>
      <c r="E197" s="11" t="s">
        <v>37</v>
      </c>
      <c r="F197" s="12"/>
      <c r="G197" s="11"/>
      <c r="H197" s="11" t="s">
        <v>52</v>
      </c>
      <c r="I197" s="12" t="s">
        <v>48</v>
      </c>
      <c r="J197" s="25">
        <v>2.0000000000000002E-5</v>
      </c>
    </row>
    <row r="198" spans="1:10" x14ac:dyDescent="0.35">
      <c r="A198" s="12" t="s">
        <v>86</v>
      </c>
      <c r="B198" s="32" t="s">
        <v>43</v>
      </c>
      <c r="C198" s="12" t="s">
        <v>17</v>
      </c>
      <c r="D198" s="12" t="s">
        <v>70</v>
      </c>
      <c r="E198" s="11" t="s">
        <v>37</v>
      </c>
      <c r="F198" s="12"/>
      <c r="G198" s="11"/>
      <c r="H198" s="11" t="s">
        <v>52</v>
      </c>
      <c r="I198" s="12" t="s">
        <v>49</v>
      </c>
      <c r="J198" s="25">
        <v>3.0999999999999999E-3</v>
      </c>
    </row>
    <row r="650" spans="1:10" x14ac:dyDescent="0.35">
      <c r="A650" s="12" t="s">
        <v>91</v>
      </c>
      <c r="B650" s="32" t="s">
        <v>43</v>
      </c>
      <c r="C650" s="34" t="s">
        <v>18</v>
      </c>
      <c r="D650" s="12" t="s">
        <v>90</v>
      </c>
      <c r="E650" s="11" t="s">
        <v>92</v>
      </c>
      <c r="F650" s="12"/>
      <c r="G650" s="11" t="s">
        <v>89</v>
      </c>
      <c r="H650" s="12" t="s">
        <v>87</v>
      </c>
      <c r="I650" s="12" t="s">
        <v>46</v>
      </c>
      <c r="J650" s="25">
        <v>3943</v>
      </c>
    </row>
    <row r="2188" spans="1:10" x14ac:dyDescent="0.35">
      <c r="A2188" s="12" t="s">
        <v>100</v>
      </c>
      <c r="B2188" s="32" t="s">
        <v>43</v>
      </c>
      <c r="C2188" s="12" t="s">
        <v>19</v>
      </c>
      <c r="D2188" s="12" t="s">
        <v>97</v>
      </c>
      <c r="E2188" s="11" t="s">
        <v>99</v>
      </c>
      <c r="F2188" s="12"/>
      <c r="G2188" s="11" t="s">
        <v>98</v>
      </c>
      <c r="H2188" s="12" t="s">
        <v>96</v>
      </c>
      <c r="I2188" s="12" t="s">
        <v>46</v>
      </c>
      <c r="J2188" s="25">
        <v>1.1090500000000001</v>
      </c>
    </row>
    <row r="2189" spans="1:10" x14ac:dyDescent="0.35">
      <c r="A2189" s="12" t="s">
        <v>101</v>
      </c>
      <c r="B2189" s="32" t="s">
        <v>43</v>
      </c>
      <c r="C2189" s="12" t="s">
        <v>19</v>
      </c>
      <c r="D2189" s="12" t="s">
        <v>97</v>
      </c>
      <c r="E2189" s="11" t="s">
        <v>99</v>
      </c>
      <c r="F2189" s="12"/>
      <c r="G2189" s="11" t="s">
        <v>98</v>
      </c>
      <c r="H2189" s="12" t="s">
        <v>96</v>
      </c>
      <c r="I2189" s="12" t="s">
        <v>47</v>
      </c>
      <c r="J2189" s="25">
        <v>1.09823</v>
      </c>
    </row>
    <row r="2190" spans="1:10" x14ac:dyDescent="0.35">
      <c r="A2190" s="12" t="s">
        <v>102</v>
      </c>
      <c r="B2190" s="32" t="s">
        <v>43</v>
      </c>
      <c r="C2190" s="12" t="s">
        <v>19</v>
      </c>
      <c r="D2190" s="12" t="s">
        <v>97</v>
      </c>
      <c r="E2190" s="11" t="s">
        <v>99</v>
      </c>
      <c r="F2190" s="12"/>
      <c r="G2190" s="11" t="s">
        <v>98</v>
      </c>
      <c r="H2190" s="12" t="s">
        <v>96</v>
      </c>
      <c r="I2190" s="12" t="s">
        <v>48</v>
      </c>
      <c r="J2190" s="25">
        <v>2.2000000000000001E-4</v>
      </c>
    </row>
    <row r="2191" spans="1:10" x14ac:dyDescent="0.35">
      <c r="A2191" s="12" t="s">
        <v>103</v>
      </c>
      <c r="B2191" s="32" t="s">
        <v>43</v>
      </c>
      <c r="C2191" s="12" t="s">
        <v>19</v>
      </c>
      <c r="D2191" s="12" t="s">
        <v>97</v>
      </c>
      <c r="E2191" s="11" t="s">
        <v>99</v>
      </c>
      <c r="F2191" s="12"/>
      <c r="G2191" s="11" t="s">
        <v>98</v>
      </c>
      <c r="H2191" s="12" t="s">
        <v>96</v>
      </c>
      <c r="I2191" s="12" t="s">
        <v>49</v>
      </c>
      <c r="J2191" s="25">
        <v>1.059E-2</v>
      </c>
    </row>
    <row r="2628" spans="1:10" x14ac:dyDescent="0.35">
      <c r="A2628" s="42" t="s">
        <v>104</v>
      </c>
      <c r="B2628" s="43" t="s">
        <v>43</v>
      </c>
      <c r="C2628" s="44" t="s">
        <v>20</v>
      </c>
      <c r="D2628" s="42" t="s">
        <v>93</v>
      </c>
      <c r="E2628" s="44" t="s">
        <v>94</v>
      </c>
      <c r="F2628" s="42"/>
      <c r="G2628" s="44" t="s">
        <v>95</v>
      </c>
      <c r="H2628" s="42" t="s">
        <v>96</v>
      </c>
      <c r="I2628" s="42" t="s">
        <v>51</v>
      </c>
      <c r="J2628" s="46">
        <v>0.42263000000000001</v>
      </c>
    </row>
    <row r="3066" spans="1:10" x14ac:dyDescent="0.35">
      <c r="A3066" s="42" t="s">
        <v>106</v>
      </c>
      <c r="B3066" s="43" t="s">
        <v>107</v>
      </c>
      <c r="C3066" s="42" t="s">
        <v>21</v>
      </c>
      <c r="D3066" s="42" t="s">
        <v>108</v>
      </c>
      <c r="E3066" s="44" t="s">
        <v>109</v>
      </c>
      <c r="F3066" s="42" t="s">
        <v>88</v>
      </c>
      <c r="G3066" s="44"/>
      <c r="H3066" s="42" t="s">
        <v>88</v>
      </c>
      <c r="I3066" s="42" t="s">
        <v>46</v>
      </c>
      <c r="J3066" s="46">
        <v>0.17699999999999999</v>
      </c>
    </row>
    <row r="3067" spans="1:10" x14ac:dyDescent="0.35">
      <c r="A3067" s="12" t="s">
        <v>110</v>
      </c>
      <c r="B3067" s="32" t="s">
        <v>107</v>
      </c>
      <c r="C3067" s="12" t="s">
        <v>21</v>
      </c>
      <c r="D3067" s="12" t="s">
        <v>108</v>
      </c>
      <c r="E3067" s="11" t="s">
        <v>109</v>
      </c>
      <c r="F3067" s="12" t="s">
        <v>88</v>
      </c>
      <c r="G3067" s="11"/>
      <c r="H3067" s="12" t="s">
        <v>88</v>
      </c>
      <c r="I3067" s="12" t="s">
        <v>47</v>
      </c>
      <c r="J3067" s="25">
        <v>0.17488999999999999</v>
      </c>
    </row>
    <row r="3068" spans="1:10" x14ac:dyDescent="0.35">
      <c r="A3068" s="12" t="s">
        <v>111</v>
      </c>
      <c r="B3068" s="32" t="s">
        <v>107</v>
      </c>
      <c r="C3068" s="12" t="s">
        <v>21</v>
      </c>
      <c r="D3068" s="12" t="s">
        <v>108</v>
      </c>
      <c r="E3068" s="11" t="s">
        <v>109</v>
      </c>
      <c r="F3068" s="12" t="s">
        <v>88</v>
      </c>
      <c r="G3068" s="11"/>
      <c r="H3068" s="12" t="s">
        <v>88</v>
      </c>
      <c r="I3068" s="12" t="s">
        <v>48</v>
      </c>
      <c r="J3068" s="25">
        <v>8.9999999999999998E-4</v>
      </c>
    </row>
    <row r="3069" spans="1:10" ht="15" thickBot="1" x14ac:dyDescent="0.4">
      <c r="A3069" s="47" t="s">
        <v>112</v>
      </c>
      <c r="B3069" s="48" t="s">
        <v>107</v>
      </c>
      <c r="C3069" s="47" t="s">
        <v>21</v>
      </c>
      <c r="D3069" s="47" t="s">
        <v>108</v>
      </c>
      <c r="E3069" s="49" t="s">
        <v>109</v>
      </c>
      <c r="F3069" s="47" t="s">
        <v>88</v>
      </c>
      <c r="G3069" s="49"/>
      <c r="H3069" s="47" t="s">
        <v>88</v>
      </c>
      <c r="I3069" s="47" t="s">
        <v>49</v>
      </c>
      <c r="J3069" s="50">
        <v>1.2199999999999999E-3</v>
      </c>
    </row>
    <row r="3503" spans="1:10" x14ac:dyDescent="0.35">
      <c r="A3503" s="12" t="s">
        <v>114</v>
      </c>
      <c r="B3503" s="32" t="s">
        <v>113</v>
      </c>
      <c r="C3503" s="12" t="s">
        <v>22</v>
      </c>
      <c r="D3503" s="12" t="s">
        <v>70</v>
      </c>
      <c r="E3503" s="11" t="s">
        <v>37</v>
      </c>
      <c r="F3503" s="12"/>
      <c r="G3503" s="11"/>
      <c r="H3503" s="12" t="s">
        <v>50</v>
      </c>
      <c r="I3503" s="12" t="s">
        <v>46</v>
      </c>
      <c r="J3503" s="25">
        <v>0.61101000000000005</v>
      </c>
    </row>
    <row r="3627" spans="1:10" ht="26" x14ac:dyDescent="0.35">
      <c r="A3627" s="42" t="s">
        <v>115</v>
      </c>
      <c r="B3627" s="43" t="s">
        <v>113</v>
      </c>
      <c r="C3627" s="42" t="s">
        <v>23</v>
      </c>
      <c r="D3627" s="42" t="s">
        <v>116</v>
      </c>
      <c r="E3627" s="44" t="s">
        <v>109</v>
      </c>
      <c r="F3627" s="42" t="s">
        <v>88</v>
      </c>
      <c r="G3627" s="44"/>
      <c r="H3627" s="42" t="s">
        <v>88</v>
      </c>
      <c r="I3627" s="42" t="s">
        <v>46</v>
      </c>
      <c r="J3627" s="46">
        <v>1.8530000000000001E-2</v>
      </c>
    </row>
    <row r="6849" spans="1:10" x14ac:dyDescent="0.35">
      <c r="A6849" s="12" t="s">
        <v>119</v>
      </c>
      <c r="B6849" s="32" t="s">
        <v>113</v>
      </c>
      <c r="C6849" s="12" t="s">
        <v>24</v>
      </c>
      <c r="D6849" s="12" t="s">
        <v>117</v>
      </c>
      <c r="E6849" s="11" t="s">
        <v>118</v>
      </c>
      <c r="F6849" s="11" t="s">
        <v>120</v>
      </c>
      <c r="G6849" s="11"/>
      <c r="H6849" s="12" t="s">
        <v>105</v>
      </c>
      <c r="I6849" s="12" t="s">
        <v>46</v>
      </c>
      <c r="J6849" s="25">
        <v>4.45E-3</v>
      </c>
    </row>
    <row r="6850" spans="1:10" x14ac:dyDescent="0.35">
      <c r="A6850" s="12" t="s">
        <v>121</v>
      </c>
      <c r="B6850" s="32" t="s">
        <v>113</v>
      </c>
      <c r="C6850" s="12" t="s">
        <v>24</v>
      </c>
      <c r="D6850" s="12" t="s">
        <v>117</v>
      </c>
      <c r="E6850" s="11" t="s">
        <v>118</v>
      </c>
      <c r="F6850" s="11" t="s">
        <v>120</v>
      </c>
      <c r="G6850" s="11"/>
      <c r="H6850" s="12" t="s">
        <v>105</v>
      </c>
      <c r="I6850" s="12" t="s">
        <v>47</v>
      </c>
      <c r="J6850" s="25">
        <v>4.4000000000000003E-3</v>
      </c>
    </row>
    <row r="6851" spans="1:10" x14ac:dyDescent="0.35">
      <c r="A6851" s="12" t="s">
        <v>122</v>
      </c>
      <c r="B6851" s="32" t="s">
        <v>113</v>
      </c>
      <c r="C6851" s="12" t="s">
        <v>24</v>
      </c>
      <c r="D6851" s="12" t="s">
        <v>117</v>
      </c>
      <c r="E6851" s="11" t="s">
        <v>118</v>
      </c>
      <c r="F6851" s="11" t="s">
        <v>120</v>
      </c>
      <c r="G6851" s="11"/>
      <c r="H6851" s="12" t="s">
        <v>105</v>
      </c>
      <c r="I6851" s="12" t="s">
        <v>48</v>
      </c>
      <c r="J6851" s="30">
        <v>1.1200000000000001E-6</v>
      </c>
    </row>
    <row r="6852" spans="1:10" x14ac:dyDescent="0.35">
      <c r="A6852" s="12" t="s">
        <v>123</v>
      </c>
      <c r="B6852" s="32" t="s">
        <v>113</v>
      </c>
      <c r="C6852" s="12" t="s">
        <v>24</v>
      </c>
      <c r="D6852" s="12" t="s">
        <v>117</v>
      </c>
      <c r="E6852" s="11" t="s">
        <v>118</v>
      </c>
      <c r="F6852" s="11" t="s">
        <v>120</v>
      </c>
      <c r="G6852" s="11"/>
      <c r="H6852" s="12" t="s">
        <v>105</v>
      </c>
      <c r="I6852" s="12" t="s">
        <v>49</v>
      </c>
      <c r="J6852" s="25">
        <v>5.0000000000000002E-5</v>
      </c>
    </row>
    <row r="7395" spans="1:10" x14ac:dyDescent="0.35">
      <c r="A7395" s="42" t="s">
        <v>124</v>
      </c>
      <c r="B7395" s="43" t="s">
        <v>113</v>
      </c>
      <c r="C7395" s="42" t="s">
        <v>125</v>
      </c>
      <c r="D7395" s="42" t="s">
        <v>125</v>
      </c>
      <c r="E7395" s="44" t="s">
        <v>126</v>
      </c>
      <c r="F7395" s="42"/>
      <c r="G7395" s="44"/>
      <c r="H7395" s="42" t="s">
        <v>127</v>
      </c>
      <c r="I7395" s="42" t="s">
        <v>46</v>
      </c>
      <c r="J7395" s="46">
        <v>10.4</v>
      </c>
    </row>
    <row r="7397" spans="1:10" x14ac:dyDescent="0.35">
      <c r="A7397" s="12" t="s">
        <v>128</v>
      </c>
      <c r="B7397" s="32" t="s">
        <v>113</v>
      </c>
      <c r="C7397" s="12" t="s">
        <v>125</v>
      </c>
      <c r="D7397" s="12" t="s">
        <v>125</v>
      </c>
      <c r="E7397" s="11" t="s">
        <v>129</v>
      </c>
      <c r="F7397" s="12"/>
      <c r="G7397" s="11"/>
      <c r="H7397" s="12" t="s">
        <v>127</v>
      </c>
      <c r="I7397" s="12" t="s">
        <v>46</v>
      </c>
      <c r="J7397" s="25"/>
    </row>
    <row r="8690" spans="1:10" x14ac:dyDescent="0.35">
      <c r="A8690" s="12" t="s">
        <v>131</v>
      </c>
      <c r="B8690" s="32" t="s">
        <v>39</v>
      </c>
      <c r="C8690" s="12" t="s">
        <v>25</v>
      </c>
      <c r="D8690" s="12" t="s">
        <v>130</v>
      </c>
      <c r="E8690" s="11" t="s">
        <v>37</v>
      </c>
      <c r="F8690" s="12"/>
      <c r="G8690" s="11"/>
      <c r="H8690" s="12" t="s">
        <v>50</v>
      </c>
      <c r="I8690" s="12" t="s">
        <v>47</v>
      </c>
      <c r="J8690" s="25">
        <v>0.14000000000000001</v>
      </c>
    </row>
    <row r="8747" spans="1:10" ht="12.5" x14ac:dyDescent="0.25">
      <c r="J8747"/>
    </row>
    <row r="8748" spans="1:10" x14ac:dyDescent="0.35">
      <c r="A8748" s="23"/>
      <c r="B8748" s="33" t="s">
        <v>36</v>
      </c>
      <c r="C8748" s="28"/>
      <c r="D8748" s="23"/>
      <c r="E8748" s="28"/>
      <c r="F8748" s="28"/>
      <c r="G8748" s="28"/>
      <c r="H8748" s="28"/>
      <c r="I8748" s="23"/>
      <c r="J8748" s="23"/>
    </row>
  </sheetData>
  <autoFilter ref="A6:J8746" xr:uid="{00000000-0001-0000-0600-000000000000}"/>
  <mergeCells count="1">
    <mergeCell ref="C5:F5"/>
  </mergeCells>
  <phoneticPr fontId="11" type="noConversion"/>
  <conditionalFormatting sqref="J7:J8746">
    <cfRule type="expression" dxfId="0" priority="1">
      <formula>J7=""</formula>
    </cfRule>
  </conditionalFormatting>
  <pageMargins left="0.7" right="0.7" top="0.75" bottom="0.75" header="0.3" footer="0.3"/>
  <headerFooter alignWithMargins="0">
    <oddHeader>&amp;C&amp;"Calibri"&amp;10&amp;K000000 OFFICIAL&amp;1#_x000D_</oddHeader>
    <oddFooter>&amp;C_x000D_&amp;1#&amp;"Calibri"&amp;10&amp;K000000 OFFICIAL</oddFooter>
  </headerFooter>
</worksheet>
</file>