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c005\AppData\Local\Microsoft\Windows\INetCache\Content.Outlook\MPSJM82W\"/>
    </mc:Choice>
  </mc:AlternateContent>
  <bookViews>
    <workbookView xWindow="0" yWindow="0" windowWidth="28800" windowHeight="13020" firstSheet="2" activeTab="6"/>
  </bookViews>
  <sheets>
    <sheet name="Sheet1" sheetId="1" r:id="rId1"/>
    <sheet name="Sheet2" sheetId="2" r:id="rId2"/>
    <sheet name="Sheet3" sheetId="3" r:id="rId3"/>
    <sheet name="Incorrect order" sheetId="4" r:id="rId4"/>
    <sheet name="Correct Order" sheetId="6" r:id="rId5"/>
    <sheet name="R1 Samples only" sheetId="9" r:id="rId6"/>
    <sheet name="R1 Samples_Library Prep" sheetId="10" r:id="rId7"/>
    <sheet name="R1 Samples_Mybait" sheetId="14" r:id="rId8"/>
    <sheet name="Averages based on capture group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2" i="15"/>
  <c r="S55" i="15"/>
  <c r="S54" i="15"/>
  <c r="Q55" i="15"/>
  <c r="Q54" i="15"/>
  <c r="P55" i="15"/>
  <c r="P54" i="15"/>
  <c r="L55" i="15"/>
  <c r="L54" i="15"/>
  <c r="K55" i="15"/>
  <c r="K54" i="15"/>
  <c r="J55" i="15"/>
  <c r="J54" i="15"/>
  <c r="I55" i="15"/>
  <c r="I54" i="15"/>
  <c r="H55" i="15"/>
  <c r="H54" i="15"/>
  <c r="E55" i="15"/>
  <c r="D55" i="15"/>
  <c r="C55" i="15"/>
  <c r="E54" i="15"/>
  <c r="D54" i="15"/>
  <c r="C54" i="15"/>
  <c r="A55" i="15"/>
  <c r="A54" i="15"/>
  <c r="A51" i="15"/>
  <c r="D51" i="15"/>
  <c r="E51" i="15"/>
  <c r="T385" i="14"/>
  <c r="T384" i="14"/>
  <c r="T383" i="14"/>
  <c r="T382" i="14"/>
  <c r="T381" i="14"/>
  <c r="T380" i="14"/>
  <c r="T379" i="14"/>
  <c r="T378" i="14"/>
  <c r="T377" i="14"/>
  <c r="T376" i="14"/>
  <c r="T375" i="14"/>
  <c r="T374" i="14"/>
  <c r="T373" i="14"/>
  <c r="T372" i="14"/>
  <c r="T371" i="14"/>
  <c r="T370" i="14"/>
  <c r="T369" i="14"/>
  <c r="T368" i="14"/>
  <c r="T367" i="14"/>
  <c r="T366" i="14"/>
  <c r="T365" i="14"/>
  <c r="T364" i="14"/>
  <c r="T363" i="14"/>
  <c r="T362" i="14"/>
  <c r="T361" i="14"/>
  <c r="T360" i="14"/>
  <c r="T359" i="14"/>
  <c r="T358" i="14"/>
  <c r="T357" i="14"/>
  <c r="T356" i="14"/>
  <c r="T355" i="14"/>
  <c r="T354" i="14"/>
  <c r="T353" i="14"/>
  <c r="T352" i="14"/>
  <c r="T351" i="14"/>
  <c r="T350" i="14"/>
  <c r="T349" i="14"/>
  <c r="T348" i="14"/>
  <c r="T347" i="14"/>
  <c r="T346" i="14"/>
  <c r="T345" i="14"/>
  <c r="T344" i="14"/>
  <c r="T343" i="14"/>
  <c r="T342" i="14"/>
  <c r="T341" i="14"/>
  <c r="T340" i="14"/>
  <c r="T339" i="14"/>
  <c r="T338" i="14"/>
  <c r="T337" i="14"/>
  <c r="T336" i="14"/>
  <c r="T335" i="14"/>
  <c r="T334" i="14"/>
  <c r="T333" i="14"/>
  <c r="T332" i="14"/>
  <c r="T331" i="14"/>
  <c r="T330" i="14"/>
  <c r="T329" i="14"/>
  <c r="T328" i="14"/>
  <c r="T327" i="14"/>
  <c r="T326" i="14"/>
  <c r="T325" i="14"/>
  <c r="T324" i="14"/>
  <c r="T323" i="14"/>
  <c r="T322" i="14"/>
  <c r="T321" i="14"/>
  <c r="T320" i="14"/>
  <c r="T319" i="14"/>
  <c r="T318" i="14"/>
  <c r="T317" i="14"/>
  <c r="T316" i="14"/>
  <c r="T315" i="14"/>
  <c r="T314" i="14"/>
  <c r="T313" i="14"/>
  <c r="T312" i="14"/>
  <c r="T311" i="14"/>
  <c r="T310" i="14"/>
  <c r="T309" i="14"/>
  <c r="T308" i="14"/>
  <c r="T307" i="14"/>
  <c r="T306" i="14"/>
  <c r="T305" i="14"/>
  <c r="T304" i="14"/>
  <c r="T303" i="14"/>
  <c r="T302" i="14"/>
  <c r="T301" i="14"/>
  <c r="T300" i="14"/>
  <c r="T299" i="14"/>
  <c r="T298" i="14"/>
  <c r="T297" i="14"/>
  <c r="T296" i="14"/>
  <c r="T295" i="14"/>
  <c r="T294" i="14"/>
  <c r="T293" i="14"/>
  <c r="T292" i="14"/>
  <c r="T291" i="14"/>
  <c r="T290" i="14"/>
  <c r="T289" i="14"/>
  <c r="T288" i="14"/>
  <c r="T287" i="14"/>
  <c r="T286" i="14"/>
  <c r="T285" i="14"/>
  <c r="T284" i="14"/>
  <c r="T283" i="14"/>
  <c r="T282" i="14"/>
  <c r="T281" i="14"/>
  <c r="T280" i="14"/>
  <c r="T279" i="14"/>
  <c r="T278" i="14"/>
  <c r="T277" i="14"/>
  <c r="T276" i="14"/>
  <c r="T275" i="14"/>
  <c r="T274" i="14"/>
  <c r="T273" i="14"/>
  <c r="T272" i="14"/>
  <c r="T271" i="14"/>
  <c r="T270" i="14"/>
  <c r="T269" i="14"/>
  <c r="T268" i="14"/>
  <c r="T267" i="14"/>
  <c r="T266" i="14"/>
  <c r="T265" i="14"/>
  <c r="T264" i="14"/>
  <c r="T263" i="14"/>
  <c r="T262" i="14"/>
  <c r="T261" i="14"/>
  <c r="T260" i="14"/>
  <c r="T259" i="14"/>
  <c r="T258" i="14"/>
  <c r="T257" i="14"/>
  <c r="T256" i="14"/>
  <c r="T255" i="14"/>
  <c r="T254" i="14"/>
  <c r="T253" i="14"/>
  <c r="T252" i="14"/>
  <c r="T251" i="14"/>
  <c r="T250" i="14"/>
  <c r="T249" i="14"/>
  <c r="T248" i="14"/>
  <c r="T247" i="14"/>
  <c r="T246" i="14"/>
  <c r="T245" i="14"/>
  <c r="T244" i="14"/>
  <c r="T243" i="14"/>
  <c r="T242" i="14"/>
  <c r="T241" i="14"/>
  <c r="T240" i="14"/>
  <c r="T239" i="14"/>
  <c r="T238" i="14"/>
  <c r="T237" i="14"/>
  <c r="T236" i="14"/>
  <c r="T235" i="14"/>
  <c r="T234" i="14"/>
  <c r="T233" i="14"/>
  <c r="T232" i="14"/>
  <c r="T231" i="14"/>
  <c r="T230" i="14"/>
  <c r="T229" i="14"/>
  <c r="T228" i="14"/>
  <c r="T227" i="14"/>
  <c r="T226" i="14"/>
  <c r="T225" i="14"/>
  <c r="T224" i="14"/>
  <c r="T223" i="14"/>
  <c r="T222" i="14"/>
  <c r="T221" i="14"/>
  <c r="T220" i="14"/>
  <c r="T219" i="14"/>
  <c r="T218" i="14"/>
  <c r="T217" i="14"/>
  <c r="T216" i="14"/>
  <c r="T215" i="14"/>
  <c r="T214" i="14"/>
  <c r="T213" i="14"/>
  <c r="T212" i="14"/>
  <c r="T211" i="14"/>
  <c r="T210" i="14"/>
  <c r="T209" i="14"/>
  <c r="T208" i="14"/>
  <c r="T207" i="14"/>
  <c r="T206" i="14"/>
  <c r="T205" i="14"/>
  <c r="T204" i="14"/>
  <c r="T203" i="14"/>
  <c r="T202" i="14"/>
  <c r="T201" i="14"/>
  <c r="T200" i="14"/>
  <c r="T199" i="14"/>
  <c r="T198" i="14"/>
  <c r="T197" i="14"/>
  <c r="T196" i="14"/>
  <c r="T195" i="14"/>
  <c r="T194" i="14"/>
  <c r="T193" i="14"/>
  <c r="H193" i="14"/>
  <c r="T192" i="14"/>
  <c r="H192" i="14"/>
  <c r="T191" i="14"/>
  <c r="H191" i="14"/>
  <c r="T190" i="14"/>
  <c r="H190" i="14"/>
  <c r="T189" i="14"/>
  <c r="H189" i="14"/>
  <c r="T188" i="14"/>
  <c r="H188" i="14"/>
  <c r="T187" i="14"/>
  <c r="H187" i="14"/>
  <c r="T186" i="14"/>
  <c r="H186" i="14"/>
  <c r="T185" i="14"/>
  <c r="T184" i="14"/>
  <c r="T183" i="14"/>
  <c r="T182" i="14"/>
  <c r="T181" i="14"/>
  <c r="T180" i="14"/>
  <c r="T179" i="14"/>
  <c r="T178" i="14"/>
  <c r="T177" i="14"/>
  <c r="H177" i="14"/>
  <c r="T176" i="14"/>
  <c r="H176" i="14"/>
  <c r="T175" i="14"/>
  <c r="M175" i="14"/>
  <c r="H175" i="14"/>
  <c r="T174" i="14"/>
  <c r="H174" i="14"/>
  <c r="T173" i="14"/>
  <c r="H173" i="14"/>
  <c r="T172" i="14"/>
  <c r="H172" i="14"/>
  <c r="T171" i="14"/>
  <c r="H171" i="14"/>
  <c r="T170" i="14"/>
  <c r="H170" i="14"/>
  <c r="T169" i="14"/>
  <c r="H169" i="14"/>
  <c r="T168" i="14"/>
  <c r="H168" i="14"/>
  <c r="T167" i="14"/>
  <c r="H167" i="14"/>
  <c r="T166" i="14"/>
  <c r="H166" i="14"/>
  <c r="T165" i="14"/>
  <c r="H165" i="14"/>
  <c r="T164" i="14"/>
  <c r="H164" i="14"/>
  <c r="T163" i="14"/>
  <c r="H163" i="14"/>
  <c r="T162" i="14"/>
  <c r="H162" i="14"/>
  <c r="T161" i="14"/>
  <c r="T160" i="14"/>
  <c r="T159" i="14"/>
  <c r="T158" i="14"/>
  <c r="T157" i="14"/>
  <c r="T156" i="14"/>
  <c r="T155" i="14"/>
  <c r="T154" i="14"/>
  <c r="T153" i="14"/>
  <c r="H153" i="14"/>
  <c r="T152" i="14"/>
  <c r="H152" i="14"/>
  <c r="T151" i="14"/>
  <c r="H151" i="14"/>
  <c r="T150" i="14"/>
  <c r="H150" i="14"/>
  <c r="T149" i="14"/>
  <c r="H149" i="14"/>
  <c r="T148" i="14"/>
  <c r="H148" i="14"/>
  <c r="T147" i="14"/>
  <c r="H147" i="14"/>
  <c r="T146" i="14"/>
  <c r="H146" i="14"/>
  <c r="T145" i="14"/>
  <c r="T144" i="14"/>
  <c r="T143" i="14"/>
  <c r="T142" i="14"/>
  <c r="T141" i="14"/>
  <c r="T140" i="14"/>
  <c r="T139" i="14"/>
  <c r="T138" i="14"/>
  <c r="T137" i="14"/>
  <c r="T136" i="14"/>
  <c r="T135" i="14"/>
  <c r="T134" i="14"/>
  <c r="T133" i="14"/>
  <c r="T132" i="14"/>
  <c r="T131" i="14"/>
  <c r="T130" i="14"/>
  <c r="T129" i="14"/>
  <c r="T128" i="14"/>
  <c r="T127" i="14"/>
  <c r="T126" i="14"/>
  <c r="T125" i="14"/>
  <c r="T124" i="14"/>
  <c r="T123" i="14"/>
  <c r="T122" i="14"/>
  <c r="T121" i="14"/>
  <c r="T120" i="14"/>
  <c r="T119" i="14"/>
  <c r="T118" i="14"/>
  <c r="T117" i="14"/>
  <c r="T116" i="14"/>
  <c r="T115" i="14"/>
  <c r="T114" i="14"/>
  <c r="T113" i="14"/>
  <c r="T112" i="14"/>
  <c r="T111" i="14"/>
  <c r="T110" i="14"/>
  <c r="T109" i="14"/>
  <c r="T108" i="14"/>
  <c r="T107" i="14"/>
  <c r="T106" i="14"/>
  <c r="T105" i="14"/>
  <c r="T104" i="14"/>
  <c r="T103" i="14"/>
  <c r="T102" i="14"/>
  <c r="T101" i="14"/>
  <c r="T100" i="14"/>
  <c r="T99" i="14"/>
  <c r="T98" i="14"/>
  <c r="T97" i="14"/>
  <c r="T96" i="14"/>
  <c r="T95" i="14"/>
  <c r="T94" i="14"/>
  <c r="T93" i="14"/>
  <c r="T92" i="14"/>
  <c r="T91" i="14"/>
  <c r="T90" i="14"/>
  <c r="T89" i="14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H7" i="14"/>
  <c r="T6" i="14"/>
  <c r="T5" i="14"/>
  <c r="T4" i="14"/>
  <c r="T3" i="14"/>
  <c r="T2" i="14"/>
  <c r="M371" i="10" l="1"/>
  <c r="M370" i="10"/>
  <c r="M366" i="10"/>
  <c r="M360" i="10"/>
  <c r="M356" i="10"/>
  <c r="M348" i="10"/>
  <c r="M323" i="10"/>
  <c r="M322" i="10"/>
  <c r="M318" i="10"/>
  <c r="M296" i="10"/>
  <c r="M173" i="10"/>
  <c r="H385" i="10" l="1"/>
  <c r="H384" i="10"/>
  <c r="H383" i="10"/>
  <c r="H382" i="10"/>
  <c r="H381" i="10"/>
  <c r="H380" i="10"/>
  <c r="H379" i="10"/>
  <c r="H378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78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385" i="9" l="1"/>
  <c r="H384" i="9"/>
  <c r="H383" i="9"/>
  <c r="H382" i="9"/>
  <c r="H381" i="9"/>
  <c r="H380" i="9"/>
  <c r="H379" i="9"/>
  <c r="H378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78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706" i="6" l="1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578" i="6" l="1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370" i="6" l="1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554" i="6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</calcChain>
</file>

<file path=xl/sharedStrings.xml><?xml version="1.0" encoding="utf-8"?>
<sst xmlns="http://schemas.openxmlformats.org/spreadsheetml/2006/main" count="22233" uniqueCount="2075">
  <si>
    <t>PE library</t>
  </si>
  <si>
    <t>total reads</t>
  </si>
  <si>
    <t>GC%</t>
  </si>
  <si>
    <t>de-duplicated</t>
  </si>
  <si>
    <t>CC65CANXX_4_171109_CBY--013_Other_AAGAGGCA-AAGGAGTA_R_171103_SHADIL_LIB2500_M001_R1</t>
  </si>
  <si>
    <t>CC65CANXX_4_171109_CBY--013_Other_AAGAGGCA-AAGGAGTA_R_171103_SHADIL_LIB2500_M001_R2</t>
  </si>
  <si>
    <t>CC65CANXX_4_171109_CBY--013_Other_AAGAGGCA-AAGGCTAT_R_171103_SHADIL_LIB2500_M001_R1</t>
  </si>
  <si>
    <t>CC65CANXX_4_171109_CBY--013_Other_AAGAGGCA-AAGGCTAT_R_171103_SHADIL_LIB2500_M001_R2</t>
  </si>
  <si>
    <t>CC65CANXX_4_171109_CBY--013_Other_AAGAGGCA-ACTGCATA_R_171103_SHADIL_LIB2500_M001_R1</t>
  </si>
  <si>
    <t>CC65CANXX_4_171109_CBY--013_Other_AAGAGGCA-ACTGCATA_R_171103_SHADIL_LIB2500_M001_R2</t>
  </si>
  <si>
    <t>CC65CANXX_4_171109_CBY--013_Other_AAGAGGCA-CCTAGAGT_R_171103_SHADIL_LIB2500_M001_R1</t>
  </si>
  <si>
    <t>CC65CANXX_4_171109_CBY--013_Other_AAGAGGCA-CCTAGAGT_R_171103_SHADIL_LIB2500_M001_R2</t>
  </si>
  <si>
    <t>CC65CANXX_4_171109_CBY--013_Other_AAGAGGCA-CGTCTAAT_R_171103_SHADIL_LIB2500_M001_R1</t>
  </si>
  <si>
    <t>CC65CANXX_4_171109_CBY--013_Other_AAGAGGCA-CGTCTAAT_R_171103_SHADIL_LIB2500_M001_R2</t>
  </si>
  <si>
    <t>CC65CANXX_4_171109_CBY--013_Other_AAGAGGCA-CTAAGCCT_R_171103_SHADIL_LIB2500_M001_R1</t>
  </si>
  <si>
    <t>CC65CANXX_4_171109_CBY--013_Other_AAGAGGCA-CTAAGCCT_R_171103_SHADIL_LIB2500_M001_R2</t>
  </si>
  <si>
    <t>CC65CANXX_4_171109_CBY--013_Other_AAGAGGCA-CTATTAAG_R_171103_SHADIL_LIB2500_M001_R1</t>
  </si>
  <si>
    <t>CC65CANXX_4_171109_CBY--013_Other_AAGAGGCA-CTATTAAG_R_171103_SHADIL_LIB2500_M001_R2</t>
  </si>
  <si>
    <t>CC65CANXX_4_171109_CBY--013_Other_AAGAGGCA-CTCTCTAT_R_171103_SHADIL_LIB2500_M001_R1</t>
  </si>
  <si>
    <t>CC65CANXX_4_171109_CBY--013_Other_AAGAGGCA-CTCTCTAT_R_171103_SHADIL_LIB2500_M001_R2</t>
  </si>
  <si>
    <t>CC65CANXX_4_171109_CBY--013_Other_AAGAGGCA-GAGCCTTA_R_171103_SHADIL_LIB2500_M001_R1</t>
  </si>
  <si>
    <t>CC65CANXX_4_171109_CBY--013_Other_AAGAGGCA-GAGCCTTA_R_171103_SHADIL_LIB2500_M001_R2</t>
  </si>
  <si>
    <t>CC65CANXX_4_171109_CBY--013_Other_AAGAGGCA-GCGTAAGA_R_171103_SHADIL_LIB2500_M001_R1</t>
  </si>
  <si>
    <t>CC65CANXX_4_171109_CBY--013_Other_AAGAGGCA-GCGTAAGA_R_171103_SHADIL_LIB2500_M001_R2</t>
  </si>
  <si>
    <t>CC65CANXX_4_171109_CBY--013_Other_AAGAGGCA-GTAAGGAG_R_171103_SHADIL_LIB2500_M001_R1</t>
  </si>
  <si>
    <t>CC65CANXX_4_171109_CBY--013_Other_AAGAGGCA-GTAAGGAG_R_171103_SHADIL_LIB2500_M001_R2</t>
  </si>
  <si>
    <t>CC65CANXX_4_171109_CBY--013_Other_AAGAGGCA-TATCCTCT_R_171103_SHADIL_LIB2500_M001_R1</t>
  </si>
  <si>
    <t>CC65CANXX_4_171109_CBY--013_Other_AAGAGGCA-TATCCTCT_R_171103_SHADIL_LIB2500_M001_R2</t>
  </si>
  <si>
    <t>CC65CANXX_4_171109_CBY--013_Other_AAGAGGCA-TCGACTAG_R_171103_SHADIL_LIB2500_M001_R1</t>
  </si>
  <si>
    <t>CC65CANXX_4_171109_CBY--013_Other_AAGAGGCA-TCGACTAG_R_171103_SHADIL_LIB2500_M001_R2</t>
  </si>
  <si>
    <t>CC65CANXX_4_171109_CBY--013_Other_AAGAGGCA-TCTCTCCG_R_171103_SHADIL_LIB2500_M001_R1</t>
  </si>
  <si>
    <t>CC65CANXX_4_171109_CBY--013_Other_AAGAGGCA-TCTCTCCG_R_171103_SHADIL_LIB2500_M001_R2</t>
  </si>
  <si>
    <t>CC65CANXX_4_171109_CBY--013_Other_AAGAGGCA-TTATGCGA_R_171103_SHADIL_LIB2500_M001_R1</t>
  </si>
  <si>
    <t>CC65CANXX_4_171109_CBY--013_Other_AAGAGGCA-TTATGCGA_R_171103_SHADIL_LIB2500_M001_R2</t>
  </si>
  <si>
    <t>CC65CANXX_4_171109_CBY--013_Other_AAGAGGCA-TTCTAGCT_R_171103_SHADIL_LIB2500_M001_R1</t>
  </si>
  <si>
    <t>CC65CANXX_4_171109_CBY--013_Other_AAGAGGCA-TTCTAGCT_R_171103_SHADIL_LIB2500_M001_R2</t>
  </si>
  <si>
    <t>CC65CANXX_4_171109_CBY--013_Other_ACTCGCTA-AAGGAGTA_R_171103_SHADIL_LIB2500_M001_R1</t>
  </si>
  <si>
    <t>CC65CANXX_4_171109_CBY--013_Other_ACTCGCTA-AAGGAGTA_R_171103_SHADIL_LIB2500_M001_R2</t>
  </si>
  <si>
    <t>CC65CANXX_4_171109_CBY--013_Other_ACTCGCTA-AAGGCTAT_R_171103_SHADIL_LIB2500_M001_R1</t>
  </si>
  <si>
    <t>CC65CANXX_4_171109_CBY--013_Other_ACTCGCTA-AAGGCTAT_R_171103_SHADIL_LIB2500_M001_R2</t>
  </si>
  <si>
    <t>CC65CANXX_4_171109_CBY--013_Other_ACTCGCTA-ACTGCATA_R_171103_SHADIL_LIB2500_M001_R1</t>
  </si>
  <si>
    <t>CC65CANXX_4_171109_CBY--013_Other_ACTCGCTA-ACTGCATA_R_171103_SHADIL_LIB2500_M001_R2</t>
  </si>
  <si>
    <t>CC65CANXX_4_171109_CBY--013_Other_ACTCGCTA-CCTAGAGT_R_171103_SHADIL_LIB2500_M001_R1</t>
  </si>
  <si>
    <t>CC65CANXX_4_171109_CBY--013_Other_ACTCGCTA-CCTAGAGT_R_171103_SHADIL_LIB2500_M001_R2</t>
  </si>
  <si>
    <t>CC65CANXX_4_171109_CBY--013_Other_ACTCGCTA-CGTCTAAT_R_171103_SHADIL_LIB2500_M001_R1</t>
  </si>
  <si>
    <t>CC65CANXX_4_171109_CBY--013_Other_ACTCGCTA-CGTCTAAT_R_171103_SHADIL_LIB2500_M001_R2</t>
  </si>
  <si>
    <t>CC65CANXX_4_171109_CBY--013_Other_ACTCGCTA-CTAAGCCT_R_171103_SHADIL_LIB2500_M001_R1</t>
  </si>
  <si>
    <t>CC65CANXX_4_171109_CBY--013_Other_ACTCGCTA-CTAAGCCT_R_171103_SHADIL_LIB2500_M001_R2</t>
  </si>
  <si>
    <t>CC65CANXX_4_171109_CBY--013_Other_ACTCGCTA-CTATTAAG_R_171103_SHADIL_LIB2500_M001_R1</t>
  </si>
  <si>
    <t>CC65CANXX_4_171109_CBY--013_Other_ACTCGCTA-CTATTAAG_R_171103_SHADIL_LIB2500_M001_R2</t>
  </si>
  <si>
    <t>CC65CANXX_4_171109_CBY--013_Other_ACTCGCTA-CTCTCTAT_R_171103_SHADIL_LIB2500_M001_R1</t>
  </si>
  <si>
    <t>CC65CANXX_4_171109_CBY--013_Other_ACTCGCTA-CTCTCTAT_R_171103_SHADIL_LIB2500_M001_R2</t>
  </si>
  <si>
    <t>CC65CANXX_4_171109_CBY--013_Other_ACTCGCTA-GAGCCTTA_R_171103_SHADIL_LIB2500_M001_R1</t>
  </si>
  <si>
    <t>CC65CANXX_4_171109_CBY--013_Other_ACTCGCTA-GAGCCTTA_R_171103_SHADIL_LIB2500_M001_R2</t>
  </si>
  <si>
    <t>CC65CANXX_4_171109_CBY--013_Other_ACTCGCTA-GCGTAAGA_R_171103_SHADIL_LIB2500_M001_R1</t>
  </si>
  <si>
    <t>CC65CANXX_4_171109_CBY--013_Other_ACTCGCTA-GCGTAAGA_R_171103_SHADIL_LIB2500_M001_R2</t>
  </si>
  <si>
    <t>CC65CANXX_4_171109_CBY--013_Other_ACTCGCTA-GTAAGGAG_R_171103_SHADIL_LIB2500_M001_R1</t>
  </si>
  <si>
    <t>CC65CANXX_4_171109_CBY--013_Other_ACTCGCTA-GTAAGGAG_R_171103_SHADIL_LIB2500_M001_R2</t>
  </si>
  <si>
    <t>CC65CANXX_4_171109_CBY--013_Other_ACTCGCTA-TATCCTCT_R_171103_SHADIL_LIB2500_M001_R1</t>
  </si>
  <si>
    <t>CC65CANXX_4_171109_CBY--013_Other_ACTCGCTA-TATCCTCT_R_171103_SHADIL_LIB2500_M001_R2</t>
  </si>
  <si>
    <t>CC65CANXX_4_171109_CBY--013_Other_ACTCGCTA-TCGACTAG_R_171103_SHADIL_LIB2500_M001_R1</t>
  </si>
  <si>
    <t>CC65CANXX_4_171109_CBY--013_Other_ACTCGCTA-TCGACTAG_R_171103_SHADIL_LIB2500_M001_R2</t>
  </si>
  <si>
    <t>CC65CANXX_4_171109_CBY--013_Other_ACTCGCTA-TCTCTCCG_R_171103_SHADIL_LIB2500_M001_R1</t>
  </si>
  <si>
    <t>CC65CANXX_4_171109_CBY--013_Other_ACTCGCTA-TCTCTCCG_R_171103_SHADIL_LIB2500_M001_R2</t>
  </si>
  <si>
    <t>CC65CANXX_4_171109_CBY--013_Other_ACTCGCTA-TTATGCGA_R_171103_SHADIL_LIB2500_M001_R1</t>
  </si>
  <si>
    <t>CC65CANXX_4_171109_CBY--013_Other_ACTCGCTA-TTATGCGA_R_171103_SHADIL_LIB2500_M001_R2</t>
  </si>
  <si>
    <t>CC65CANXX_4_171109_CBY--013_Other_ACTCGCTA-TTCTAGCT_R_171103_SHADIL_LIB2500_M001_R1</t>
  </si>
  <si>
    <t>CC65CANXX_4_171109_CBY--013_Other_ACTCGCTA-TTCTAGCT_R_171103_SHADIL_LIB2500_M001_R2</t>
  </si>
  <si>
    <t>CC65CANXX_4_171109_CBY--013_Other_ACTGAGCG-AAGGAGTA_R_171103_SHADIL_LIB2500_M001_R1</t>
  </si>
  <si>
    <t>CC65CANXX_4_171109_CBY--013_Other_ACTGAGCG-AAGGAGTA_R_171103_SHADIL_LIB2500_M001_R2</t>
  </si>
  <si>
    <t>CC65CANXX_4_171109_CBY--013_Other_ACTGAGCG-AAGGCTAT_R_171103_SHADIL_LIB2500_M001_R1</t>
  </si>
  <si>
    <t>CC65CANXX_4_171109_CBY--013_Other_ACTGAGCG-AAGGCTAT_R_171103_SHADIL_LIB2500_M001_R2</t>
  </si>
  <si>
    <t>CC65CANXX_4_171109_CBY--013_Other_ACTGAGCG-ACTGCATA_R_171103_SHADIL_LIB2500_M001_R1</t>
  </si>
  <si>
    <t>CC65CANXX_4_171109_CBY--013_Other_ACTGAGCG-ACTGCATA_R_171103_SHADIL_LIB2500_M001_R2</t>
  </si>
  <si>
    <t>CC65CANXX_4_171109_CBY--013_Other_ACTGAGCG-CCTAGAGT_R_171103_SHADIL_LIB2500_M001_R1</t>
  </si>
  <si>
    <t>CC65CANXX_4_171109_CBY--013_Other_ACTGAGCG-CCTAGAGT_R_171103_SHADIL_LIB2500_M001_R2</t>
  </si>
  <si>
    <t>CC65CANXX_4_171109_CBY--013_Other_ACTGAGCG-CGTCTAAT_R_171103_SHADIL_LIB2500_M001_R1</t>
  </si>
  <si>
    <t>CC65CANXX_4_171109_CBY--013_Other_ACTGAGCG-CGTCTAAT_R_171103_SHADIL_LIB2500_M001_R2</t>
  </si>
  <si>
    <t>CC65CANXX_4_171109_CBY--013_Other_ACTGAGCG-CTAAGCCT_R_171103_SHADIL_LIB2500_M001_R1</t>
  </si>
  <si>
    <t>CC65CANXX_4_171109_CBY--013_Other_ACTGAGCG-CTAAGCCT_R_171103_SHADIL_LIB2500_M001_R2</t>
  </si>
  <si>
    <t>CC65CANXX_4_171109_CBY--013_Other_ACTGAGCG-CTATTAAG_R_171103_SHADIL_LIB2500_M001_R1</t>
  </si>
  <si>
    <t>CC65CANXX_4_171109_CBY--013_Other_ACTGAGCG-CTATTAAG_R_171103_SHADIL_LIB2500_M001_R2</t>
  </si>
  <si>
    <t>CC65CANXX_4_171109_CBY--013_Other_ACTGAGCG-CTCTCTAT_R_171103_SHADIL_LIB2500_M001_R1</t>
  </si>
  <si>
    <t>CC65CANXX_4_171109_CBY--013_Other_ACTGAGCG-CTCTCTAT_R_171103_SHADIL_LIB2500_M001_R2</t>
  </si>
  <si>
    <t>CC65CANXX_4_171109_CBY--013_Other_ACTGAGCG-GAGCCTTA_R_171103_SHADIL_LIB2500_M001_R1</t>
  </si>
  <si>
    <t>CC65CANXX_4_171109_CBY--013_Other_ACTGAGCG-GAGCCTTA_R_171103_SHADIL_LIB2500_M001_R2</t>
  </si>
  <si>
    <t>CC65CANXX_4_171109_CBY--013_Other_ACTGAGCG-GCGTAAGA_R_171103_SHADIL_LIB2500_M001_R1</t>
  </si>
  <si>
    <t>CC65CANXX_4_171109_CBY--013_Other_ACTGAGCG-GCGTAAGA_R_171103_SHADIL_LIB2500_M001_R2</t>
  </si>
  <si>
    <t>CC65CANXX_4_171109_CBY--013_Other_ACTGAGCG-GTAAGGAG_R_171103_SHADIL_LIB2500_M001_R1</t>
  </si>
  <si>
    <t>CC65CANXX_4_171109_CBY--013_Other_ACTGAGCG-GTAAGGAG_R_171103_SHADIL_LIB2500_M001_R2</t>
  </si>
  <si>
    <t>CC65CANXX_4_171109_CBY--013_Other_ACTGAGCG-TATCCTCT_R_171103_SHADIL_LIB2500_M001_R1</t>
  </si>
  <si>
    <t>CC65CANXX_4_171109_CBY--013_Other_ACTGAGCG-TATCCTCT_R_171103_SHADIL_LIB2500_M001_R2</t>
  </si>
  <si>
    <t>CC65CANXX_4_171109_CBY--013_Other_ACTGAGCG-TCGACTAG_R_171103_SHADIL_LIB2500_M001_R1</t>
  </si>
  <si>
    <t>CC65CANXX_4_171109_CBY--013_Other_ACTGAGCG-TCGACTAG_R_171103_SHADIL_LIB2500_M001_R2</t>
  </si>
  <si>
    <t>CC65CANXX_4_171109_CBY--013_Other_ACTGAGCG-TCTCTCCG_R_171103_SHADIL_LIB2500_M001_R1</t>
  </si>
  <si>
    <t>CC65CANXX_4_171109_CBY--013_Other_ACTGAGCG-TCTCTCCG_R_171103_SHADIL_LIB2500_M001_R2</t>
  </si>
  <si>
    <t>CC65CANXX_4_171109_CBY--013_Other_ACTGAGCG-TTATGCGA_R_171103_SHADIL_LIB2500_M001_R1</t>
  </si>
  <si>
    <t>CC65CANXX_4_171109_CBY--013_Other_ACTGAGCG-TTATGCGA_R_171103_SHADIL_LIB2500_M001_R2</t>
  </si>
  <si>
    <t>CC65CANXX_4_171109_CBY--013_Other_ACTGAGCG-TTCTAGCT_R_171103_SHADIL_LIB2500_M001_R1</t>
  </si>
  <si>
    <t>CC65CANXX_4_171109_CBY--013_Other_ACTGAGCG-TTCTAGCT_R_171103_SHADIL_LIB2500_M001_R2</t>
  </si>
  <si>
    <t>CC65CANXX_4_171109_CBY--013_Other_AGGCAGAA-AAGGAGTA_R_171103_SHADIL_LIB2500_M001_R1</t>
  </si>
  <si>
    <t>CC65CANXX_4_171109_CBY--013_Other_AGGCAGAA-AAGGAGTA_R_171103_SHADIL_LIB2500_M001_R2</t>
  </si>
  <si>
    <t>CC65CANXX_4_171109_CBY--013_Other_AGGCAGAA-AAGGCTAT_R_171103_SHADIL_LIB2500_M001_R1</t>
  </si>
  <si>
    <t>CC65CANXX_4_171109_CBY--013_Other_AGGCAGAA-AAGGCTAT_R_171103_SHADIL_LIB2500_M001_R2</t>
  </si>
  <si>
    <t>CC65CANXX_4_171109_CBY--013_Other_AGGCAGAA-ACTGCATA_R_171103_SHADIL_LIB2500_M001_R1</t>
  </si>
  <si>
    <t>CC65CANXX_4_171109_CBY--013_Other_AGGCAGAA-ACTGCATA_R_171103_SHADIL_LIB2500_M001_R2</t>
  </si>
  <si>
    <t>CC65CANXX_4_171109_CBY--013_Other_AGGCAGAA-CCTAGAGT_R_171103_SHADIL_LIB2500_M001_R1</t>
  </si>
  <si>
    <t>CC65CANXX_4_171109_CBY--013_Other_AGGCAGAA-CCTAGAGT_R_171103_SHADIL_LIB2500_M001_R2</t>
  </si>
  <si>
    <t>CC65CANXX_4_171109_CBY--013_Other_AGGCAGAA-CGTCTAAT_R_171103_SHADIL_LIB2500_M001_R1</t>
  </si>
  <si>
    <t>CC65CANXX_4_171109_CBY--013_Other_AGGCAGAA-CGTCTAAT_R_171103_SHADIL_LIB2500_M001_R2</t>
  </si>
  <si>
    <t>CC65CANXX_4_171109_CBY--013_Other_AGGCAGAA-CTAAGCCT_R_171103_SHADIL_LIB2500_M001_R1</t>
  </si>
  <si>
    <t>CC65CANXX_4_171109_CBY--013_Other_AGGCAGAA-CTAAGCCT_R_171103_SHADIL_LIB2500_M001_R2</t>
  </si>
  <si>
    <t>CC65CANXX_4_171109_CBY--013_Other_AGGCAGAA-CTATTAAG_R_171103_SHADIL_LIB2500_M001_R1</t>
  </si>
  <si>
    <t>CC65CANXX_4_171109_CBY--013_Other_AGGCAGAA-CTATTAAG_R_171103_SHADIL_LIB2500_M001_R2</t>
  </si>
  <si>
    <t>CC65CANXX_4_171109_CBY--013_Other_AGGCAGAA-CTCTCTAT_R_171103_SHADIL_LIB2500_M001_R1</t>
  </si>
  <si>
    <t>CC65CANXX_4_171109_CBY--013_Other_AGGCAGAA-CTCTCTAT_R_171103_SHADIL_LIB2500_M001_R2</t>
  </si>
  <si>
    <t>CC65CANXX_4_171109_CBY--013_Other_AGGCAGAA-GAGCCTTA_R_171103_SHADIL_LIB2500_M001_R1</t>
  </si>
  <si>
    <t>CC65CANXX_4_171109_CBY--013_Other_AGGCAGAA-GAGCCTTA_R_171103_SHADIL_LIB2500_M001_R2</t>
  </si>
  <si>
    <t>CC65CANXX_4_171109_CBY--013_Other_AGGCAGAA-GCGTAAGA_R_171103_SHADIL_LIB2500_M001_R1</t>
  </si>
  <si>
    <t>CC65CANXX_4_171109_CBY--013_Other_AGGCAGAA-GCGTAAGA_R_171103_SHADIL_LIB2500_M001_R2</t>
  </si>
  <si>
    <t>CC65CANXX_4_171109_CBY--013_Other_AGGCAGAA-GTAAGGAG_R_171103_SHADIL_LIB2500_M001_R1</t>
  </si>
  <si>
    <t>CC65CANXX_4_171109_CBY--013_Other_AGGCAGAA-GTAAGGAG_R_171103_SHADIL_LIB2500_M001_R2</t>
  </si>
  <si>
    <t>CC65CANXX_4_171109_CBY--013_Other_AGGCAGAA-TATCCTCT_R_171103_SHADIL_LIB2500_M001_R1</t>
  </si>
  <si>
    <t>CC65CANXX_4_171109_CBY--013_Other_AGGCAGAA-TATCCTCT_R_171103_SHADIL_LIB2500_M001_R2</t>
  </si>
  <si>
    <t>CC65CANXX_4_171109_CBY--013_Other_AGGCAGAA-TCGACTAG_R_171103_SHADIL_LIB2500_M001_R1</t>
  </si>
  <si>
    <t>CC65CANXX_4_171109_CBY--013_Other_AGGCAGAA-TCGACTAG_R_171103_SHADIL_LIB2500_M001_R2</t>
  </si>
  <si>
    <t>CC65CANXX_4_171109_CBY--013_Other_AGGCAGAA-TCTCTCCG_R_171103_SHADIL_LIB2500_M001_R1</t>
  </si>
  <si>
    <t>CC65CANXX_4_171109_CBY--013_Other_AGGCAGAA-TCTCTCCG_R_171103_SHADIL_LIB2500_M001_R2</t>
  </si>
  <si>
    <t>CC65CANXX_4_171109_CBY--013_Other_AGGCAGAA-TTATGCGA_R_171103_SHADIL_LIB2500_M001_R1</t>
  </si>
  <si>
    <t>CC65CANXX_4_171109_CBY--013_Other_AGGCAGAA-TTATGCGA_R_171103_SHADIL_LIB2500_M001_R2</t>
  </si>
  <si>
    <t>CC65CANXX_4_171109_CBY--013_Other_AGGCAGAA-TTCTAGCT_R_171103_SHADIL_LIB2500_M001_R1</t>
  </si>
  <si>
    <t>CC65CANXX_4_171109_CBY--013_Other_AGGCAGAA-TTCTAGCT_R_171103_SHADIL_LIB2500_M001_R2</t>
  </si>
  <si>
    <t>CC65CANXX_4_171109_CBY--013_Other_ATCTCAGG-AAGGAGTA_R_171103_SHADIL_LIB2500_M001_R1</t>
  </si>
  <si>
    <t>CC65CANXX_4_171109_CBY--013_Other_ATCTCAGG-AAGGAGTA_R_171103_SHADIL_LIB2500_M001_R2</t>
  </si>
  <si>
    <t>CC65CANXX_4_171109_CBY--013_Other_ATCTCAGG-AAGGCTAT_R_171103_SHADIL_LIB2500_M001_R1</t>
  </si>
  <si>
    <t>CC65CANXX_4_171109_CBY--013_Other_ATCTCAGG-AAGGCTAT_R_171103_SHADIL_LIB2500_M001_R2</t>
  </si>
  <si>
    <t>CC65CANXX_4_171109_CBY--013_Other_ATCTCAGG-ACTGCATA_R_171103_SHADIL_LIB2500_M001_R1</t>
  </si>
  <si>
    <t>CC65CANXX_4_171109_CBY--013_Other_ATCTCAGG-ACTGCATA_R_171103_SHADIL_LIB2500_M001_R2</t>
  </si>
  <si>
    <t>CC65CANXX_4_171109_CBY--013_Other_ATCTCAGG-CCTAGAGT_R_171103_SHADIL_LIB2500_M001_R1</t>
  </si>
  <si>
    <t>CC65CANXX_4_171109_CBY--013_Other_ATCTCAGG-CCTAGAGT_R_171103_SHADIL_LIB2500_M001_R2</t>
  </si>
  <si>
    <t>CC65CANXX_4_171109_CBY--013_Other_ATCTCAGG-CGTCTAAT_R_171103_SHADIL_LIB2500_M001_R1</t>
  </si>
  <si>
    <t>CC65CANXX_4_171109_CBY--013_Other_ATCTCAGG-CGTCTAAT_R_171103_SHADIL_LIB2500_M001_R2</t>
  </si>
  <si>
    <t>CC65CANXX_4_171109_CBY--013_Other_ATCTCAGG-CTAAGCCT_R_171103_SHADIL_LIB2500_M001_R1</t>
  </si>
  <si>
    <t>CC65CANXX_4_171109_CBY--013_Other_ATCTCAGG-CTAAGCCT_R_171103_SHADIL_LIB2500_M001_R2</t>
  </si>
  <si>
    <t>CC65CANXX_4_171109_CBY--013_Other_ATCTCAGG-CTATTAAG_R_171103_SHADIL_LIB2500_M001_R1</t>
  </si>
  <si>
    <t>CC65CANXX_4_171109_CBY--013_Other_ATCTCAGG-CTATTAAG_R_171103_SHADIL_LIB2500_M001_R2</t>
  </si>
  <si>
    <t>CC65CANXX_4_171109_CBY--013_Other_ATCTCAGG-CTCTCTAT_R_171103_SHADIL_LIB2500_M001_R1</t>
  </si>
  <si>
    <t>CC65CANXX_4_171109_CBY--013_Other_ATCTCAGG-CTCTCTAT_R_171103_SHADIL_LIB2500_M001_R2</t>
  </si>
  <si>
    <t>CC65CANXX_4_171109_CBY--013_Other_ATCTCAGG-GAGCCTTA_R_171103_SHADIL_LIB2500_M001_R1</t>
  </si>
  <si>
    <t>CC65CANXX_4_171109_CBY--013_Other_ATCTCAGG-GAGCCTTA_R_171103_SHADIL_LIB2500_M001_R2</t>
  </si>
  <si>
    <t>CC65CANXX_4_171109_CBY--013_Other_ATCTCAGG-GCGTAAGA_R_171103_SHADIL_LIB2500_M001_R1</t>
  </si>
  <si>
    <t>CC65CANXX_4_171109_CBY--013_Other_ATCTCAGG-GCGTAAGA_R_171103_SHADIL_LIB2500_M001_R2</t>
  </si>
  <si>
    <t>CC65CANXX_4_171109_CBY--013_Other_ATCTCAGG-GTAAGGAG_R_171103_SHADIL_LIB2500_M001_R1</t>
  </si>
  <si>
    <t>CC65CANXX_4_171109_CBY--013_Other_ATCTCAGG-GTAAGGAG_R_171103_SHADIL_LIB2500_M001_R2</t>
  </si>
  <si>
    <t>CC65CANXX_4_171109_CBY--013_Other_ATCTCAGG-TATCCTCT_R_171103_SHADIL_LIB2500_M001_R1</t>
  </si>
  <si>
    <t>CC65CANXX_4_171109_CBY--013_Other_ATCTCAGG-TATCCTCT_R_171103_SHADIL_LIB2500_M001_R2</t>
  </si>
  <si>
    <t>CC65CANXX_4_171109_CBY--013_Other_ATCTCAGG-TCGACTAG_R_171103_SHADIL_LIB2500_M001_R1</t>
  </si>
  <si>
    <t>CC65CANXX_4_171109_CBY--013_Other_ATCTCAGG-TCGACTAG_R_171103_SHADIL_LIB2500_M001_R2</t>
  </si>
  <si>
    <t>CC65CANXX_4_171109_CBY--013_Other_ATCTCAGG-TCTCTCCG_R_171103_SHADIL_LIB2500_M001_R1</t>
  </si>
  <si>
    <t>CC65CANXX_4_171109_CBY--013_Other_ATCTCAGG-TCTCTCCG_R_171103_SHADIL_LIB2500_M001_R2</t>
  </si>
  <si>
    <t>CC65CANXX_4_171109_CBY--013_Other_ATCTCAGG-TTATGCGA_R_171103_SHADIL_LIB2500_M001_R1</t>
  </si>
  <si>
    <t>CC65CANXX_4_171109_CBY--013_Other_ATCTCAGG-TTATGCGA_R_171103_SHADIL_LIB2500_M001_R2</t>
  </si>
  <si>
    <t>CC65CANXX_4_171109_CBY--013_Other_ATCTCAGG-TTCTAGCT_R_171103_SHADIL_LIB2500_M001_R1</t>
  </si>
  <si>
    <t>CC65CANXX_4_171109_CBY--013_Other_ATCTCAGG-TTCTAGCT_R_171103_SHADIL_LIB2500_M001_R2</t>
  </si>
  <si>
    <t>CC65CANXX_4_171109_CBY--013_Other_ATGCGCAG-AAGGAGTA_R_171103_SHADIL_LIB2500_M001_R1</t>
  </si>
  <si>
    <t>CC65CANXX_4_171109_CBY--013_Other_ATGCGCAG-AAGGAGTA_R_171103_SHADIL_LIB2500_M001_R2</t>
  </si>
  <si>
    <t>CC65CANXX_4_171109_CBY--013_Other_ATGCGCAG-AAGGCTAT_R_171103_SHADIL_LIB2500_M001_R1</t>
  </si>
  <si>
    <t>CC65CANXX_4_171109_CBY--013_Other_ATGCGCAG-AAGGCTAT_R_171103_SHADIL_LIB2500_M001_R2</t>
  </si>
  <si>
    <t>CC65CANXX_4_171109_CBY--013_Other_ATGCGCAG-ACTGCATA_R_171103_SHADIL_LIB2500_M001_R1</t>
  </si>
  <si>
    <t>CC65CANXX_4_171109_CBY--013_Other_ATGCGCAG-ACTGCATA_R_171103_SHADIL_LIB2500_M001_R2</t>
  </si>
  <si>
    <t>CC65CANXX_4_171109_CBY--013_Other_ATGCGCAG-CCTAGAGT_R_171103_SHADIL_LIB2500_M001_R1</t>
  </si>
  <si>
    <t>CC65CANXX_4_171109_CBY--013_Other_ATGCGCAG-CCTAGAGT_R_171103_SHADIL_LIB2500_M001_R2</t>
  </si>
  <si>
    <t>CC65CANXX_4_171109_CBY--013_Other_ATGCGCAG-CGTCTAAT_R_171103_SHADIL_LIB2500_M001_R1</t>
  </si>
  <si>
    <t>CC65CANXX_4_171109_CBY--013_Other_ATGCGCAG-CGTCTAAT_R_171103_SHADIL_LIB2500_M001_R2</t>
  </si>
  <si>
    <t>CC65CANXX_4_171109_CBY--013_Other_ATGCGCAG-CTAAGCCT_R_171103_SHADIL_LIB2500_M001_R1</t>
  </si>
  <si>
    <t>CC65CANXX_4_171109_CBY--013_Other_ATGCGCAG-CTAAGCCT_R_171103_SHADIL_LIB2500_M001_R2</t>
  </si>
  <si>
    <t>CC65CANXX_4_171109_CBY--013_Other_ATGCGCAG-CTATTAAG_R_171103_SHADIL_LIB2500_M001_R1</t>
  </si>
  <si>
    <t>CC65CANXX_4_171109_CBY--013_Other_ATGCGCAG-CTATTAAG_R_171103_SHADIL_LIB2500_M001_R2</t>
  </si>
  <si>
    <t>CC65CANXX_4_171109_CBY--013_Other_ATGCGCAG-CTCTCTAT_R_171103_SHADIL_LIB2500_M001_R1</t>
  </si>
  <si>
    <t>CC65CANXX_4_171109_CBY--013_Other_ATGCGCAG-CTCTCTAT_R_171103_SHADIL_LIB2500_M001_R2</t>
  </si>
  <si>
    <t>CC65CANXX_4_171109_CBY--013_Other_ATGCGCAG-GAGCCTTA_R_171103_SHADIL_LIB2500_M001_R1</t>
  </si>
  <si>
    <t>CC65CANXX_4_171109_CBY--013_Other_ATGCGCAG-GAGCCTTA_R_171103_SHADIL_LIB2500_M001_R2</t>
  </si>
  <si>
    <t>CC65CANXX_4_171109_CBY--013_Other_ATGCGCAG-GCGTAAGA_R_171103_SHADIL_LIB2500_M001_R1</t>
  </si>
  <si>
    <t>CC65CANXX_4_171109_CBY--013_Other_ATGCGCAG-GCGTAAGA_R_171103_SHADIL_LIB2500_M001_R2</t>
  </si>
  <si>
    <t>CC65CANXX_4_171109_CBY--013_Other_ATGCGCAG-GTAAGGAG_R_171103_SHADIL_LIB2500_M001_R1</t>
  </si>
  <si>
    <t>CC65CANXX_4_171109_CBY--013_Other_ATGCGCAG-GTAAGGAG_R_171103_SHADIL_LIB2500_M001_R2</t>
  </si>
  <si>
    <t>CC65CANXX_4_171109_CBY--013_Other_ATGCGCAG-TATCCTCT_R_171103_SHADIL_LIB2500_M001_R1</t>
  </si>
  <si>
    <t>CC65CANXX_4_171109_CBY--013_Other_ATGCGCAG-TATCCTCT_R_171103_SHADIL_LIB2500_M001_R2</t>
  </si>
  <si>
    <t>CC65CANXX_4_171109_CBY--013_Other_ATGCGCAG-TCGACTAG_R_171103_SHADIL_LIB2500_M001_R1</t>
  </si>
  <si>
    <t>CC65CANXX_4_171109_CBY--013_Other_ATGCGCAG-TCGACTAG_R_171103_SHADIL_LIB2500_M001_R2</t>
  </si>
  <si>
    <t>CC65CANXX_4_171109_CBY--013_Other_ATGCGCAG-TCTCTCCG_R_171103_SHADIL_LIB2500_M001_R1</t>
  </si>
  <si>
    <t>CC65CANXX_4_171109_CBY--013_Other_ATGCGCAG-TCTCTCCG_R_171103_SHADIL_LIB2500_M001_R2</t>
  </si>
  <si>
    <t>CC65CANXX_4_171109_CBY--013_Other_ATGCGCAG-TTATGCGA_R_171103_SHADIL_LIB2500_M001_R1</t>
  </si>
  <si>
    <t>CC65CANXX_4_171109_CBY--013_Other_ATGCGCAG-TTATGCGA_R_171103_SHADIL_LIB2500_M001_R2</t>
  </si>
  <si>
    <t>CC65CANXX_4_171109_CBY--013_Other_ATGCGCAG-TTCTAGCT_R_171103_SHADIL_LIB2500_M001_R1</t>
  </si>
  <si>
    <t>CC65CANXX_4_171109_CBY--013_Other_ATGCGCAG-TTCTAGCT_R_171103_SHADIL_LIB2500_M001_R2</t>
  </si>
  <si>
    <t>CC65CANXX_4_171109_CBY--013_Other_CCTAAGAC-AAGGAGTA_R_171103_SHADIL_LIB2500_M001_R1</t>
  </si>
  <si>
    <t>CC65CANXX_4_171109_CBY--013_Other_CCTAAGAC-AAGGAGTA_R_171103_SHADIL_LIB2500_M001_R2</t>
  </si>
  <si>
    <t>CC65CANXX_4_171109_CBY--013_Other_CCTAAGAC-AAGGCTAT_R_171103_SHADIL_LIB2500_M001_R1</t>
  </si>
  <si>
    <t>CC65CANXX_4_171109_CBY--013_Other_CCTAAGAC-AAGGCTAT_R_171103_SHADIL_LIB2500_M001_R2</t>
  </si>
  <si>
    <t>CC65CANXX_4_171109_CBY--013_Other_CCTAAGAC-ACTGCATA_R_171103_SHADIL_LIB2500_M001_R1</t>
  </si>
  <si>
    <t>CC65CANXX_4_171109_CBY--013_Other_CCTAAGAC-ACTGCATA_R_171103_SHADIL_LIB2500_M001_R2</t>
  </si>
  <si>
    <t>CC65CANXX_4_171109_CBY--013_Other_CCTAAGAC-CCTAGAGT_R_171103_SHADIL_LIB2500_M001_R1</t>
  </si>
  <si>
    <t>CC65CANXX_4_171109_CBY--013_Other_CCTAAGAC-CCTAGAGT_R_171103_SHADIL_LIB2500_M001_R2</t>
  </si>
  <si>
    <t>CC65CANXX_4_171109_CBY--013_Other_CCTAAGAC-CGTCTAAT_R_171103_SHADIL_LIB2500_M001_R1</t>
  </si>
  <si>
    <t>CC65CANXX_4_171109_CBY--013_Other_CCTAAGAC-CGTCTAAT_R_171103_SHADIL_LIB2500_M001_R2</t>
  </si>
  <si>
    <t>CC65CANXX_4_171109_CBY--013_Other_CCTAAGAC-CTAAGCCT_R_171103_SHADIL_LIB2500_M001_R1</t>
  </si>
  <si>
    <t>CC65CANXX_4_171109_CBY--013_Other_CCTAAGAC-CTAAGCCT_R_171103_SHADIL_LIB2500_M001_R2</t>
  </si>
  <si>
    <t>CC65CANXX_4_171109_CBY--013_Other_CCTAAGAC-CTATTAAG_R_171103_SHADIL_LIB2500_M001_R1</t>
  </si>
  <si>
    <t>CC65CANXX_4_171109_CBY--013_Other_CCTAAGAC-CTATTAAG_R_171103_SHADIL_LIB2500_M001_R2</t>
  </si>
  <si>
    <t>CC65CANXX_4_171109_CBY--013_Other_CCTAAGAC-CTCTCTAT_R_171103_SHADIL_LIB2500_M001_R1</t>
  </si>
  <si>
    <t>CC65CANXX_4_171109_CBY--013_Other_CCTAAGAC-CTCTCTAT_R_171103_SHADIL_LIB2500_M001_R2</t>
  </si>
  <si>
    <t>CC65CANXX_4_171109_CBY--013_Other_CCTAAGAC-GAGCCTTA_R_171103_SHADIL_LIB2500_M001_R1</t>
  </si>
  <si>
    <t>CC65CANXX_4_171109_CBY--013_Other_CCTAAGAC-GAGCCTTA_R_171103_SHADIL_LIB2500_M001_R2</t>
  </si>
  <si>
    <t>CC65CANXX_4_171109_CBY--013_Other_CCTAAGAC-GCGTAAGA_R_171103_SHADIL_LIB2500_M001_R1</t>
  </si>
  <si>
    <t>CC65CANXX_4_171109_CBY--013_Other_CCTAAGAC-GCGTAAGA_R_171103_SHADIL_LIB2500_M001_R2</t>
  </si>
  <si>
    <t>CC65CANXX_4_171109_CBY--013_Other_CCTAAGAC-GTAAGGAG_R_171103_SHADIL_LIB2500_M001_R1</t>
  </si>
  <si>
    <t>CC65CANXX_4_171109_CBY--013_Other_CCTAAGAC-GTAAGGAG_R_171103_SHADIL_LIB2500_M001_R2</t>
  </si>
  <si>
    <t>CC65CANXX_4_171109_CBY--013_Other_CCTAAGAC-TATCCTCT_R_171103_SHADIL_LIB2500_M001_R1</t>
  </si>
  <si>
    <t>CC65CANXX_4_171109_CBY--013_Other_CCTAAGAC-TATCCTCT_R_171103_SHADIL_LIB2500_M001_R2</t>
  </si>
  <si>
    <t>CC65CANXX_4_171109_CBY--013_Other_CCTAAGAC-TCGACTAG_R_171103_SHADIL_LIB2500_M001_R1</t>
  </si>
  <si>
    <t>CC65CANXX_4_171109_CBY--013_Other_CCTAAGAC-TCGACTAG_R_171103_SHADIL_LIB2500_M001_R2</t>
  </si>
  <si>
    <t>CC65CANXX_4_171109_CBY--013_Other_CCTAAGAC-TCTCTCCG_R_171103_SHADIL_LIB2500_M001_R1</t>
  </si>
  <si>
    <t>CC65CANXX_4_171109_CBY--013_Other_CCTAAGAC-TCTCTCCG_R_171103_SHADIL_LIB2500_M001_R2</t>
  </si>
  <si>
    <t>CC65CANXX_4_171109_CBY--013_Other_CCTAAGAC-TTATGCGA_R_171103_SHADIL_LIB2500_M001_R1</t>
  </si>
  <si>
    <t>CC65CANXX_4_171109_CBY--013_Other_CCTAAGAC-TTATGCGA_R_171103_SHADIL_LIB2500_M001_R2</t>
  </si>
  <si>
    <t>CC65CANXX_4_171109_CBY--013_Other_CCTAAGAC-TTCTAGCT_R_171103_SHADIL_LIB2500_M001_R1</t>
  </si>
  <si>
    <t>CC65CANXX_4_171109_CBY--013_Other_CCTAAGAC-TTCTAGCT_R_171103_SHADIL_LIB2500_M001_R2</t>
  </si>
  <si>
    <t>CC65CANXX_4_171109_CBY--013_Other_CGAGGCTG-AAGGAGTA_R_171103_SHADIL_LIB2500_M001_R1</t>
  </si>
  <si>
    <t>CC65CANXX_4_171109_CBY--013_Other_CGAGGCTG-AAGGAGTA_R_171103_SHADIL_LIB2500_M001_R2</t>
  </si>
  <si>
    <t>CC65CANXX_4_171109_CBY--013_Other_CGAGGCTG-AAGGCTAT_R_171103_SHADIL_LIB2500_M001_R1</t>
  </si>
  <si>
    <t>CC65CANXX_4_171109_CBY--013_Other_CGAGGCTG-AAGGCTAT_R_171103_SHADIL_LIB2500_M001_R2</t>
  </si>
  <si>
    <t>CC65CANXX_4_171109_CBY--013_Other_CGAGGCTG-ACTGCATA_R_171103_SHADIL_LIB2500_M001_R1</t>
  </si>
  <si>
    <t>CC65CANXX_4_171109_CBY--013_Other_CGAGGCTG-ACTGCATA_R_171103_SHADIL_LIB2500_M001_R2</t>
  </si>
  <si>
    <t>CC65CANXX_4_171109_CBY--013_Other_CGAGGCTG-CCTAGAGT_R_171103_SHADIL_LIB2500_M001_R1</t>
  </si>
  <si>
    <t>CC65CANXX_4_171109_CBY--013_Other_CGAGGCTG-CCTAGAGT_R_171103_SHADIL_LIB2500_M001_R2</t>
  </si>
  <si>
    <t>CC65CANXX_4_171109_CBY--013_Other_CGAGGCTG-CGTCTAAT_R_171103_SHADIL_LIB2500_M001_R1</t>
  </si>
  <si>
    <t>CC65CANXX_4_171109_CBY--013_Other_CGAGGCTG-CGTCTAAT_R_171103_SHADIL_LIB2500_M001_R2</t>
  </si>
  <si>
    <t>CC65CANXX_4_171109_CBY--013_Other_CGAGGCTG-CTAAGCCT_R_171103_SHADIL_LIB2500_M001_R1</t>
  </si>
  <si>
    <t>CC65CANXX_4_171109_CBY--013_Other_CGAGGCTG-CTAAGCCT_R_171103_SHADIL_LIB2500_M001_R2</t>
  </si>
  <si>
    <t>CC65CANXX_4_171109_CBY--013_Other_CGAGGCTG-CTATTAAG_R_171103_SHADIL_LIB2500_M001_R1</t>
  </si>
  <si>
    <t>CC65CANXX_4_171109_CBY--013_Other_CGAGGCTG-CTATTAAG_R_171103_SHADIL_LIB2500_M001_R2</t>
  </si>
  <si>
    <t>CC65CANXX_4_171109_CBY--013_Other_CGAGGCTG-CTCTCTAT_R_171103_SHADIL_LIB2500_M001_R1</t>
  </si>
  <si>
    <t>CC65CANXX_4_171109_CBY--013_Other_CGAGGCTG-CTCTCTAT_R_171103_SHADIL_LIB2500_M001_R2</t>
  </si>
  <si>
    <t>CC65CANXX_4_171109_CBY--013_Other_CGAGGCTG-GAGCCTTA_R_171103_SHADIL_LIB2500_M001_R1</t>
  </si>
  <si>
    <t>CC65CANXX_4_171109_CBY--013_Other_CGAGGCTG-GAGCCTTA_R_171103_SHADIL_LIB2500_M001_R2</t>
  </si>
  <si>
    <t>CC65CANXX_4_171109_CBY--013_Other_CGAGGCTG-GCGTAAGA_R_171103_SHADIL_LIB2500_M001_R1</t>
  </si>
  <si>
    <t>CC65CANXX_4_171109_CBY--013_Other_CGAGGCTG-GCGTAAGA_R_171103_SHADIL_LIB2500_M001_R2</t>
  </si>
  <si>
    <t>CC65CANXX_4_171109_CBY--013_Other_CGAGGCTG-GTAAGGAG_R_171103_SHADIL_LIB2500_M001_R1</t>
  </si>
  <si>
    <t>CC65CANXX_4_171109_CBY--013_Other_CGAGGCTG-GTAAGGAG_R_171103_SHADIL_LIB2500_M001_R2</t>
  </si>
  <si>
    <t>CC65CANXX_4_171109_CBY--013_Other_CGAGGCTG-TATCCTCT_R_171103_SHADIL_LIB2500_M001_R1</t>
  </si>
  <si>
    <t>CC65CANXX_4_171109_CBY--013_Other_CGAGGCTG-TATCCTCT_R_171103_SHADIL_LIB2500_M001_R2</t>
  </si>
  <si>
    <t>CC65CANXX_4_171109_CBY--013_Other_CGAGGCTG-TCGACTAG_R_171103_SHADIL_LIB2500_M001_R1</t>
  </si>
  <si>
    <t>CC65CANXX_4_171109_CBY--013_Other_CGAGGCTG-TCGACTAG_R_171103_SHADIL_LIB2500_M001_R2</t>
  </si>
  <si>
    <t>CC65CANXX_4_171109_CBY--013_Other_CGAGGCTG-TCTCTCCG_R_171103_SHADIL_LIB2500_M001_R1</t>
  </si>
  <si>
    <t>CC65CANXX_4_171109_CBY--013_Other_CGAGGCTG-TCTCTCCG_R_171103_SHADIL_LIB2500_M001_R2</t>
  </si>
  <si>
    <t>CC65CANXX_4_171109_CBY--013_Other_CGAGGCTG-TTATGCGA_R_171103_SHADIL_LIB2500_M001_R1</t>
  </si>
  <si>
    <t>CC65CANXX_4_171109_CBY--013_Other_CGAGGCTG-TTATGCGA_R_171103_SHADIL_LIB2500_M001_R2</t>
  </si>
  <si>
    <t>CC65CANXX_4_171109_CBY--013_Other_CGAGGCTG-TTCTAGCT_R_171103_SHADIL_LIB2500_M001_R1</t>
  </si>
  <si>
    <t>CC65CANXX_4_171109_CBY--013_Other_CGAGGCTG-TTCTAGCT_R_171103_SHADIL_LIB2500_M001_R2</t>
  </si>
  <si>
    <t>CC65CANXX_4_171109_CBY--013_Other_CGATCAGT-AAGGAGTA_R_171103_SHADIL_LIB2500_M001_R1</t>
  </si>
  <si>
    <t>CC65CANXX_4_171109_CBY--013_Other_CGATCAGT-AAGGAGTA_R_171103_SHADIL_LIB2500_M001_R2</t>
  </si>
  <si>
    <t>CC65CANXX_4_171109_CBY--013_Other_CGATCAGT-AAGGCTAT_R_171103_SHADIL_LIB2500_M001_R1</t>
  </si>
  <si>
    <t>CC65CANXX_4_171109_CBY--013_Other_CGATCAGT-AAGGCTAT_R_171103_SHADIL_LIB2500_M001_R2</t>
  </si>
  <si>
    <t>CC65CANXX_4_171109_CBY--013_Other_CGATCAGT-ACTGCATA_R_171103_SHADIL_LIB2500_M001_R1</t>
  </si>
  <si>
    <t>CC65CANXX_4_171109_CBY--013_Other_CGATCAGT-ACTGCATA_R_171103_SHADIL_LIB2500_M001_R2</t>
  </si>
  <si>
    <t>CC65CANXX_4_171109_CBY--013_Other_CGATCAGT-CCTAGAGT_R_171103_SHADIL_LIB2500_M001_R1</t>
  </si>
  <si>
    <t>CC65CANXX_4_171109_CBY--013_Other_CGATCAGT-CCTAGAGT_R_171103_SHADIL_LIB2500_M001_R2</t>
  </si>
  <si>
    <t>CC65CANXX_4_171109_CBY--013_Other_CGATCAGT-CGTCTAAT_R_171103_SHADIL_LIB2500_M001_R1</t>
  </si>
  <si>
    <t>CC65CANXX_4_171109_CBY--013_Other_CGATCAGT-CGTCTAAT_R_171103_SHADIL_LIB2500_M001_R2</t>
  </si>
  <si>
    <t>CC65CANXX_4_171109_CBY--013_Other_CGATCAGT-CTAAGCCT_R_171103_SHADIL_LIB2500_M001_R1</t>
  </si>
  <si>
    <t>CC65CANXX_4_171109_CBY--013_Other_CGATCAGT-CTAAGCCT_R_171103_SHADIL_LIB2500_M001_R2</t>
  </si>
  <si>
    <t>CC65CANXX_4_171109_CBY--013_Other_CGATCAGT-CTATTAAG_R_171103_SHADIL_LIB2500_M001_R1</t>
  </si>
  <si>
    <t>CC65CANXX_4_171109_CBY--013_Other_CGATCAGT-CTATTAAG_R_171103_SHADIL_LIB2500_M001_R2</t>
  </si>
  <si>
    <t>CC65CANXX_4_171109_CBY--013_Other_CGATCAGT-CTCTCTAT_R_171103_SHADIL_LIB2500_M001_R1</t>
  </si>
  <si>
    <t>CC65CANXX_4_171109_CBY--013_Other_CGATCAGT-CTCTCTAT_R_171103_SHADIL_LIB2500_M001_R2</t>
  </si>
  <si>
    <t>CC65CANXX_4_171109_CBY--013_Other_CGATCAGT-GAGCCTTA_R_171103_SHADIL_LIB2500_M001_R1</t>
  </si>
  <si>
    <t>CC65CANXX_4_171109_CBY--013_Other_CGATCAGT-GAGCCTTA_R_171103_SHADIL_LIB2500_M001_R2</t>
  </si>
  <si>
    <t>CC65CANXX_4_171109_CBY--013_Other_CGATCAGT-GCGTAAGA_R_171103_SHADIL_LIB2500_M001_R1</t>
  </si>
  <si>
    <t>CC65CANXX_4_171109_CBY--013_Other_CGATCAGT-GCGTAAGA_R_171103_SHADIL_LIB2500_M001_R2</t>
  </si>
  <si>
    <t>CC65CANXX_4_171109_CBY--013_Other_CGATCAGT-GTAAGGAG_R_171103_SHADIL_LIB2500_M001_R1</t>
  </si>
  <si>
    <t>CC65CANXX_4_171109_CBY--013_Other_CGATCAGT-GTAAGGAG_R_171103_SHADIL_LIB2500_M001_R2</t>
  </si>
  <si>
    <t>CC65CANXX_4_171109_CBY--013_Other_CGATCAGT-TATCCTCT_R_171103_SHADIL_LIB2500_M001_R1</t>
  </si>
  <si>
    <t>CC65CANXX_4_171109_CBY--013_Other_CGATCAGT-TATCCTCT_R_171103_SHADIL_LIB2500_M001_R2</t>
  </si>
  <si>
    <t>CC65CANXX_4_171109_CBY--013_Other_CGATCAGT-TCGACTAG_R_171103_SHADIL_LIB2500_M001_R1</t>
  </si>
  <si>
    <t>CC65CANXX_4_171109_CBY--013_Other_CGATCAGT-TCGACTAG_R_171103_SHADIL_LIB2500_M001_R2</t>
  </si>
  <si>
    <t>CC65CANXX_4_171109_CBY--013_Other_CGATCAGT-TCTCTCCG_R_171103_SHADIL_LIB2500_M001_R1</t>
  </si>
  <si>
    <t>CC65CANXX_4_171109_CBY--013_Other_CGATCAGT-TCTCTCCG_R_171103_SHADIL_LIB2500_M001_R2</t>
  </si>
  <si>
    <t>CC65CANXX_4_171109_CBY--013_Other_CGATCAGT-TTATGCGA_R_171103_SHADIL_LIB2500_M001_R1</t>
  </si>
  <si>
    <t>CC65CANXX_4_171109_CBY--013_Other_CGATCAGT-TTATGCGA_R_171103_SHADIL_LIB2500_M001_R2</t>
  </si>
  <si>
    <t>CC65CANXX_4_171109_CBY--013_Other_CGATCAGT-TTCTAGCT_R_171103_SHADIL_LIB2500_M001_R1</t>
  </si>
  <si>
    <t>CC65CANXX_4_171109_CBY--013_Other_CGATCAGT-TTCTAGCT_R_171103_SHADIL_LIB2500_M001_R2</t>
  </si>
  <si>
    <t>CC65CANXX_4_171109_CBY--013_Other_CGGAGCCT-AAGGAGTA_R_171103_SHADIL_LIB2500_M001_R1</t>
  </si>
  <si>
    <t>CC65CANXX_4_171109_CBY--013_Other_CGGAGCCT-AAGGAGTA_R_171103_SHADIL_LIB2500_M001_R2</t>
  </si>
  <si>
    <t>CC65CANXX_4_171109_CBY--013_Other_CGGAGCCT-AAGGCTAT_R_171103_SHADIL_LIB2500_M001_R1</t>
  </si>
  <si>
    <t>CC65CANXX_4_171109_CBY--013_Other_CGGAGCCT-AAGGCTAT_R_171103_SHADIL_LIB2500_M001_R2</t>
  </si>
  <si>
    <t>CC65CANXX_4_171109_CBY--013_Other_CGGAGCCT-ACTGCATA_R_171103_SHADIL_LIB2500_M001_R1</t>
  </si>
  <si>
    <t>CC65CANXX_4_171109_CBY--013_Other_CGGAGCCT-ACTGCATA_R_171103_SHADIL_LIB2500_M001_R2</t>
  </si>
  <si>
    <t>CC65CANXX_4_171109_CBY--013_Other_CGGAGCCT-CCTAGAGT_R_171103_SHADIL_LIB2500_M001_R1</t>
  </si>
  <si>
    <t>CC65CANXX_4_171109_CBY--013_Other_CGGAGCCT-CCTAGAGT_R_171103_SHADIL_LIB2500_M001_R2</t>
  </si>
  <si>
    <t>CC65CANXX_4_171109_CBY--013_Other_CGGAGCCT-CGTCTAAT_R_171103_SHADIL_LIB2500_M001_R1</t>
  </si>
  <si>
    <t>CC65CANXX_4_171109_CBY--013_Other_CGGAGCCT-CGTCTAAT_R_171103_SHADIL_LIB2500_M001_R2</t>
  </si>
  <si>
    <t>CC65CANXX_4_171109_CBY--013_Other_CGGAGCCT-CTAAGCCT_R_171103_SHADIL_LIB2500_M001_R1</t>
  </si>
  <si>
    <t>CC65CANXX_4_171109_CBY--013_Other_CGGAGCCT-CTAAGCCT_R_171103_SHADIL_LIB2500_M001_R2</t>
  </si>
  <si>
    <t>CC65CANXX_4_171109_CBY--013_Other_CGGAGCCT-CTATTAAG_R_171103_SHADIL_LIB2500_M001_R1</t>
  </si>
  <si>
    <t>CC65CANXX_4_171109_CBY--013_Other_CGGAGCCT-CTATTAAG_R_171103_SHADIL_LIB2500_M001_R2</t>
  </si>
  <si>
    <t>CC65CANXX_4_171109_CBY--013_Other_CGGAGCCT-CTCTCTAT_R_171103_SHADIL_LIB2500_M001_R1</t>
  </si>
  <si>
    <t>CC65CANXX_4_171109_CBY--013_Other_CGGAGCCT-CTCTCTAT_R_171103_SHADIL_LIB2500_M001_R2</t>
  </si>
  <si>
    <t>CC65CANXX_4_171109_CBY--013_Other_CGGAGCCT-GAGCCTTA_R_171103_SHADIL_LIB2500_M001_R1</t>
  </si>
  <si>
    <t>CC65CANXX_4_171109_CBY--013_Other_CGGAGCCT-GAGCCTTA_R_171103_SHADIL_LIB2500_M001_R2</t>
  </si>
  <si>
    <t>CC65CANXX_4_171109_CBY--013_Other_CGGAGCCT-GCGTAAGA_R_171103_SHADIL_LIB2500_M001_R1</t>
  </si>
  <si>
    <t>CC65CANXX_4_171109_CBY--013_Other_CGGAGCCT-GCGTAAGA_R_171103_SHADIL_LIB2500_M001_R2</t>
  </si>
  <si>
    <t>CC65CANXX_4_171109_CBY--013_Other_CGGAGCCT-GTAAGGAG_R_171103_SHADIL_LIB2500_M001_R1</t>
  </si>
  <si>
    <t>CC65CANXX_4_171109_CBY--013_Other_CGGAGCCT-GTAAGGAG_R_171103_SHADIL_LIB2500_M001_R2</t>
  </si>
  <si>
    <t>CC65CANXX_4_171109_CBY--013_Other_CGGAGCCT-TATCCTCT_R_171103_SHADIL_LIB2500_M001_R1</t>
  </si>
  <si>
    <t>CC65CANXX_4_171109_CBY--013_Other_CGGAGCCT-TATCCTCT_R_171103_SHADIL_LIB2500_M001_R2</t>
  </si>
  <si>
    <t>CC65CANXX_4_171109_CBY--013_Other_CGGAGCCT-TCGACTAG_R_171103_SHADIL_LIB2500_M001_R1</t>
  </si>
  <si>
    <t>CC65CANXX_4_171109_CBY--013_Other_CGGAGCCT-TCGACTAG_R_171103_SHADIL_LIB2500_M001_R2</t>
  </si>
  <si>
    <t>CC65CANXX_4_171109_CBY--013_Other_CGGAGCCT-TCTCTCCG_R_171103_SHADIL_LIB2500_M001_R1</t>
  </si>
  <si>
    <t>CC65CANXX_4_171109_CBY--013_Other_CGGAGCCT-TCTCTCCG_R_171103_SHADIL_LIB2500_M001_R2</t>
  </si>
  <si>
    <t>CC65CANXX_4_171109_CBY--013_Other_CGGAGCCT-TTATGCGA_R_171103_SHADIL_LIB2500_M001_R1</t>
  </si>
  <si>
    <t>CC65CANXX_4_171109_CBY--013_Other_CGGAGCCT-TTATGCGA_R_171103_SHADIL_LIB2500_M001_R2</t>
  </si>
  <si>
    <t>CC65CANXX_4_171109_CBY--013_Other_CGGAGCCT-TTCTAGCT_R_171103_SHADIL_LIB2500_M001_R1</t>
  </si>
  <si>
    <t>CC65CANXX_4_171109_CBY--013_Other_CGGAGCCT-TTCTAGCT_R_171103_SHADIL_LIB2500_M001_R2</t>
  </si>
  <si>
    <t>CC65CANXX_4_171109_CBY--013_Other_CGTACTAG-AAGGAGTA_R_171103_SHADIL_LIB2500_M001_R1</t>
  </si>
  <si>
    <t>CC65CANXX_4_171109_CBY--013_Other_CGTACTAG-AAGGAGTA_R_171103_SHADIL_LIB2500_M001_R2</t>
  </si>
  <si>
    <t>CC65CANXX_4_171109_CBY--013_Other_CGTACTAG-AAGGCTAT_R_171103_SHADIL_LIB2500_M001_R1</t>
  </si>
  <si>
    <t>CC65CANXX_4_171109_CBY--013_Other_CGTACTAG-AAGGCTAT_R_171103_SHADIL_LIB2500_M001_R2</t>
  </si>
  <si>
    <t>CC65CANXX_4_171109_CBY--013_Other_CGTACTAG-ACTGCATA_R_171103_SHADIL_LIB2500_M001_R1</t>
  </si>
  <si>
    <t>CC65CANXX_4_171109_CBY--013_Other_CGTACTAG-ACTGCATA_R_171103_SHADIL_LIB2500_M001_R2</t>
  </si>
  <si>
    <t>CC65CANXX_4_171109_CBY--013_Other_CGTACTAG-CCTAGAGT_R_171103_SHADIL_LIB2500_M001_R1</t>
  </si>
  <si>
    <t>CC65CANXX_4_171109_CBY--013_Other_CGTACTAG-CCTAGAGT_R_171103_SHADIL_LIB2500_M001_R2</t>
  </si>
  <si>
    <t>CC65CANXX_4_171109_CBY--013_Other_CGTACTAG-CGTCTAAT_R_171103_SHADIL_LIB2500_M001_R1</t>
  </si>
  <si>
    <t>CC65CANXX_4_171109_CBY--013_Other_CGTACTAG-CGTCTAAT_R_171103_SHADIL_LIB2500_M001_R2</t>
  </si>
  <si>
    <t>CC65CANXX_4_171109_CBY--013_Other_CGTACTAG-CTAAGCCT_R_171103_SHADIL_LIB2500_M001_R1</t>
  </si>
  <si>
    <t>CC65CANXX_4_171109_CBY--013_Other_CGTACTAG-CTAAGCCT_R_171103_SHADIL_LIB2500_M001_R2</t>
  </si>
  <si>
    <t>CC65CANXX_4_171109_CBY--013_Other_CGTACTAG-CTATTAAG_R_171103_SHADIL_LIB2500_M001_R1</t>
  </si>
  <si>
    <t>CC65CANXX_4_171109_CBY--013_Other_CGTACTAG-CTATTAAG_R_171103_SHADIL_LIB2500_M001_R2</t>
  </si>
  <si>
    <t>CC65CANXX_4_171109_CBY--013_Other_CGTACTAG-CTCTCTAT_R_171103_SHADIL_LIB2500_M001_R1</t>
  </si>
  <si>
    <t>CC65CANXX_4_171109_CBY--013_Other_CGTACTAG-CTCTCTAT_R_171103_SHADIL_LIB2500_M001_R2</t>
  </si>
  <si>
    <t>CC65CANXX_4_171109_CBY--013_Other_CGTACTAG-GAGCCTTA_R_171103_SHADIL_LIB2500_M001_R1</t>
  </si>
  <si>
    <t>CC65CANXX_4_171109_CBY--013_Other_CGTACTAG-GAGCCTTA_R_171103_SHADIL_LIB2500_M001_R2</t>
  </si>
  <si>
    <t>CC65CANXX_4_171109_CBY--013_Other_CGTACTAG-GCGTAAGA_R_171103_SHADIL_LIB2500_M001_R1</t>
  </si>
  <si>
    <t>CC65CANXX_4_171109_CBY--013_Other_CGTACTAG-GCGTAAGA_R_171103_SHADIL_LIB2500_M001_R2</t>
  </si>
  <si>
    <t>CC65CANXX_4_171109_CBY--013_Other_CGTACTAG-GTAAGGAG_R_171103_SHADIL_LIB2500_M001_R1</t>
  </si>
  <si>
    <t>CC65CANXX_4_171109_CBY--013_Other_CGTACTAG-GTAAGGAG_R_171103_SHADIL_LIB2500_M001_R2</t>
  </si>
  <si>
    <t>CC65CANXX_4_171109_CBY--013_Other_CGTACTAG-TATCCTCT_R_171103_SHADIL_LIB2500_M001_R1</t>
  </si>
  <si>
    <t>CC65CANXX_4_171109_CBY--013_Other_CGTACTAG-TATCCTCT_R_171103_SHADIL_LIB2500_M001_R2</t>
  </si>
  <si>
    <t>CC65CANXX_4_171109_CBY--013_Other_CGTACTAG-TCGACTAG_R_171103_SHADIL_LIB2500_M001_R1</t>
  </si>
  <si>
    <t>CC65CANXX_4_171109_CBY--013_Other_CGTACTAG-TCGACTAG_R_171103_SHADIL_LIB2500_M001_R2</t>
  </si>
  <si>
    <t>CC65CANXX_4_171109_CBY--013_Other_CGTACTAG-TCTCTCCG_R_171103_SHADIL_LIB2500_M001_R1</t>
  </si>
  <si>
    <t>CC65CANXX_4_171109_CBY--013_Other_CGTACTAG-TCTCTCCG_R_171103_SHADIL_LIB2500_M001_R2</t>
  </si>
  <si>
    <t>CC65CANXX_4_171109_CBY--013_Other_CGTACTAG-TTATGCGA_R_171103_SHADIL_LIB2500_M001_R1</t>
  </si>
  <si>
    <t>CC65CANXX_4_171109_CBY--013_Other_CGTACTAG-TTATGCGA_R_171103_SHADIL_LIB2500_M001_R2</t>
  </si>
  <si>
    <t>CC65CANXX_4_171109_CBY--013_Other_CGTACTAG-TTCTAGCT_R_171103_SHADIL_LIB2500_M001_R1</t>
  </si>
  <si>
    <t>CC65CANXX_4_171109_CBY--013_Other_CGTACTAG-TTCTAGCT_R_171103_SHADIL_LIB2500_M001_R2</t>
  </si>
  <si>
    <t>CC65CANXX_4_171109_CBY--013_Other_CTCTCTAC-AAGGAGTA_R_171103_SHADIL_LIB2500_M001_R1</t>
  </si>
  <si>
    <t>CC65CANXX_4_171109_CBY--013_Other_CTCTCTAC-AAGGAGTA_R_171103_SHADIL_LIB2500_M001_R2</t>
  </si>
  <si>
    <t>CC65CANXX_4_171109_CBY--013_Other_CTCTCTAC-AAGGCTAT_R_171103_SHADIL_LIB2500_M001_R1</t>
  </si>
  <si>
    <t>CC65CANXX_4_171109_CBY--013_Other_CTCTCTAC-AAGGCTAT_R_171103_SHADIL_LIB2500_M001_R2</t>
  </si>
  <si>
    <t>CC65CANXX_4_171109_CBY--013_Other_CTCTCTAC-ACTGCATA_R_171103_SHADIL_LIB2500_M001_R1</t>
  </si>
  <si>
    <t>CC65CANXX_4_171109_CBY--013_Other_CTCTCTAC-ACTGCATA_R_171103_SHADIL_LIB2500_M001_R2</t>
  </si>
  <si>
    <t>CC65CANXX_4_171109_CBY--013_Other_CTCTCTAC-CCTAGAGT_R_171103_SHADIL_LIB2500_M001_R1</t>
  </si>
  <si>
    <t>CC65CANXX_4_171109_CBY--013_Other_CTCTCTAC-CCTAGAGT_R_171103_SHADIL_LIB2500_M001_R2</t>
  </si>
  <si>
    <t>CC65CANXX_4_171109_CBY--013_Other_CTCTCTAC-CGTCTAAT_R_171103_SHADIL_LIB2500_M001_R1</t>
  </si>
  <si>
    <t>CC65CANXX_4_171109_CBY--013_Other_CTCTCTAC-CGTCTAAT_R_171103_SHADIL_LIB2500_M001_R2</t>
  </si>
  <si>
    <t>CC65CANXX_4_171109_CBY--013_Other_CTCTCTAC-CTAAGCCT_R_171103_SHADIL_LIB2500_M001_R1</t>
  </si>
  <si>
    <t>CC65CANXX_4_171109_CBY--013_Other_CTCTCTAC-CTAAGCCT_R_171103_SHADIL_LIB2500_M001_R2</t>
  </si>
  <si>
    <t>CC65CANXX_4_171109_CBY--013_Other_CTCTCTAC-CTATTAAG_R_171103_SHADIL_LIB2500_M001_R1</t>
  </si>
  <si>
    <t>CC65CANXX_4_171109_CBY--013_Other_CTCTCTAC-CTATTAAG_R_171103_SHADIL_LIB2500_M001_R2</t>
  </si>
  <si>
    <t>CC65CANXX_4_171109_CBY--013_Other_CTCTCTAC-CTCTCTAT_R_171103_SHADIL_LIB2500_M001_R1</t>
  </si>
  <si>
    <t>CC65CANXX_4_171109_CBY--013_Other_CTCTCTAC-CTCTCTAT_R_171103_SHADIL_LIB2500_M001_R2</t>
  </si>
  <si>
    <t>CC65CANXX_4_171109_CBY--013_Other_CTCTCTAC-GAGCCTTA_R_171103_SHADIL_LIB2500_M001_R1</t>
  </si>
  <si>
    <t>CC65CANXX_4_171109_CBY--013_Other_CTCTCTAC-GAGCCTTA_R_171103_SHADIL_LIB2500_M001_R2</t>
  </si>
  <si>
    <t>CC65CANXX_4_171109_CBY--013_Other_CTCTCTAC-GCGTAAGA_R_171103_SHADIL_LIB2500_M001_R1</t>
  </si>
  <si>
    <t>CC65CANXX_4_171109_CBY--013_Other_CTCTCTAC-GCGTAAGA_R_171103_SHADIL_LIB2500_M001_R2</t>
  </si>
  <si>
    <t>CC65CANXX_4_171109_CBY--013_Other_CTCTCTAC-GTAAGGAG_R_171103_SHADIL_LIB2500_M001_R1</t>
  </si>
  <si>
    <t>CC65CANXX_4_171109_CBY--013_Other_CTCTCTAC-GTAAGGAG_R_171103_SHADIL_LIB2500_M001_R2</t>
  </si>
  <si>
    <t>CC65CANXX_4_171109_CBY--013_Other_CTCTCTAC-TATCCTCT_R_171103_SHADIL_LIB2500_M001_R1</t>
  </si>
  <si>
    <t>CC65CANXX_4_171109_CBY--013_Other_CTCTCTAC-TATCCTCT_R_171103_SHADIL_LIB2500_M001_R2</t>
  </si>
  <si>
    <t>CC65CANXX_4_171109_CBY--013_Other_CTCTCTAC-TCGACTAG_R_171103_SHADIL_LIB2500_M001_R1</t>
  </si>
  <si>
    <t>CC65CANXX_4_171109_CBY--013_Other_CTCTCTAC-TCGACTAG_R_171103_SHADIL_LIB2500_M001_R2</t>
  </si>
  <si>
    <t>CC65CANXX_4_171109_CBY--013_Other_CTCTCTAC-TCTCTCCG_R_171103_SHADIL_LIB2500_M001_R1</t>
  </si>
  <si>
    <t>CC65CANXX_4_171109_CBY--013_Other_CTCTCTAC-TCTCTCCG_R_171103_SHADIL_LIB2500_M001_R2</t>
  </si>
  <si>
    <t>CC65CANXX_4_171109_CBY--013_Other_CTCTCTAC-TTATGCGA_R_171103_SHADIL_LIB2500_M001_R1</t>
  </si>
  <si>
    <t>CC65CANXX_4_171109_CBY--013_Other_CTCTCTAC-TTATGCGA_R_171103_SHADIL_LIB2500_M001_R2</t>
  </si>
  <si>
    <t>CC65CANXX_4_171109_CBY--013_Other_CTCTCTAC-TTCTAGCT_R_171103_SHADIL_LIB2500_M001_R1</t>
  </si>
  <si>
    <t>CC65CANXX_4_171109_CBY--013_Other_CTCTCTAC-TTCTAGCT_R_171103_SHADIL_LIB2500_M001_R2</t>
  </si>
  <si>
    <t>CC65CANXX_4_171109_CBY--013_Other_GCGTAGTA-AAGGAGTA_R_171103_SHADIL_LIB2500_M001_R1</t>
  </si>
  <si>
    <t>CC65CANXX_4_171109_CBY--013_Other_GCGTAGTA-AAGGAGTA_R_171103_SHADIL_LIB2500_M001_R2</t>
  </si>
  <si>
    <t>CC65CANXX_4_171109_CBY--013_Other_GCGTAGTA-AAGGCTAT_R_171103_SHADIL_LIB2500_M001_R1</t>
  </si>
  <si>
    <t>CC65CANXX_4_171109_CBY--013_Other_GCGTAGTA-AAGGCTAT_R_171103_SHADIL_LIB2500_M001_R2</t>
  </si>
  <si>
    <t>CC65CANXX_4_171109_CBY--013_Other_GCGTAGTA-ACTGCATA_R_171103_SHADIL_LIB2500_M001_R1</t>
  </si>
  <si>
    <t>CC65CANXX_4_171109_CBY--013_Other_GCGTAGTA-ACTGCATA_R_171103_SHADIL_LIB2500_M001_R2</t>
  </si>
  <si>
    <t>CC65CANXX_4_171109_CBY--013_Other_GCGTAGTA-CCTAGAGT_R_171103_SHADIL_LIB2500_M001_R1</t>
  </si>
  <si>
    <t>CC65CANXX_4_171109_CBY--013_Other_GCGTAGTA-CCTAGAGT_R_171103_SHADIL_LIB2500_M001_R2</t>
  </si>
  <si>
    <t>CC65CANXX_4_171109_CBY--013_Other_GCGTAGTA-CGTCTAAT_R_171103_SHADIL_LIB2500_M001_R1</t>
  </si>
  <si>
    <t>CC65CANXX_4_171109_CBY--013_Other_GCGTAGTA-CGTCTAAT_R_171103_SHADIL_LIB2500_M001_R2</t>
  </si>
  <si>
    <t>CC65CANXX_4_171109_CBY--013_Other_GCGTAGTA-CTAAGCCT_R_171103_SHADIL_LIB2500_M001_R1</t>
  </si>
  <si>
    <t>CC65CANXX_4_171109_CBY--013_Other_GCGTAGTA-CTAAGCCT_R_171103_SHADIL_LIB2500_M001_R2</t>
  </si>
  <si>
    <t>CC65CANXX_4_171109_CBY--013_Other_GCGTAGTA-CTATTAAG_R_171103_SHADIL_LIB2500_M001_R1</t>
  </si>
  <si>
    <t>CC65CANXX_4_171109_CBY--013_Other_GCGTAGTA-CTATTAAG_R_171103_SHADIL_LIB2500_M001_R2</t>
  </si>
  <si>
    <t>CC65CANXX_4_171109_CBY--013_Other_GCGTAGTA-CTCTCTAT_R_171103_SHADIL_LIB2500_M001_R1</t>
  </si>
  <si>
    <t>CC65CANXX_4_171109_CBY--013_Other_GCGTAGTA-CTCTCTAT_R_171103_SHADIL_LIB2500_M001_R2</t>
  </si>
  <si>
    <t>CC65CANXX_4_171109_CBY--013_Other_GCGTAGTA-GAGCCTTA_R_171103_SHADIL_LIB2500_M001_R1</t>
  </si>
  <si>
    <t>CC65CANXX_4_171109_CBY--013_Other_GCGTAGTA-GAGCCTTA_R_171103_SHADIL_LIB2500_M001_R2</t>
  </si>
  <si>
    <t>CC65CANXX_4_171109_CBY--013_Other_GCGTAGTA-GCGTAAGA_R_171103_SHADIL_LIB2500_M001_R1</t>
  </si>
  <si>
    <t>CC65CANXX_4_171109_CBY--013_Other_GCGTAGTA-GCGTAAGA_R_171103_SHADIL_LIB2500_M001_R2</t>
  </si>
  <si>
    <t>CC65CANXX_4_171109_CBY--013_Other_GCGTAGTA-GTAAGGAG_R_171103_SHADIL_LIB2500_M001_R1</t>
  </si>
  <si>
    <t>CC65CANXX_4_171109_CBY--013_Other_GCGTAGTA-GTAAGGAG_R_171103_SHADIL_LIB2500_M001_R2</t>
  </si>
  <si>
    <t>CC65CANXX_4_171109_CBY--013_Other_GCGTAGTA-TATCCTCT_R_171103_SHADIL_LIB2500_M001_R1</t>
  </si>
  <si>
    <t>CC65CANXX_4_171109_CBY--013_Other_GCGTAGTA-TATCCTCT_R_171103_SHADIL_LIB2500_M001_R2</t>
  </si>
  <si>
    <t>CC65CANXX_4_171109_CBY--013_Other_GCGTAGTA-TCGACTAG_R_171103_SHADIL_LIB2500_M001_R1</t>
  </si>
  <si>
    <t>CC65CANXX_4_171109_CBY--013_Other_GCGTAGTA-TCGACTAG_R_171103_SHADIL_LIB2500_M001_R2</t>
  </si>
  <si>
    <t>CC65CANXX_4_171109_CBY--013_Other_GCGTAGTA-TCTCTCCG_R_171103_SHADIL_LIB2500_M001_R1</t>
  </si>
  <si>
    <t>CC65CANXX_4_171109_CBY--013_Other_GCGTAGTA-TCTCTCCG_R_171103_SHADIL_LIB2500_M001_R2</t>
  </si>
  <si>
    <t>CC65CANXX_4_171109_CBY--013_Other_GCGTAGTA-TTATGCGA_R_171103_SHADIL_LIB2500_M001_R1</t>
  </si>
  <si>
    <t>CC65CANXX_4_171109_CBY--013_Other_GCGTAGTA-TTATGCGA_R_171103_SHADIL_LIB2500_M001_R2</t>
  </si>
  <si>
    <t>CC65CANXX_4_171109_CBY--013_Other_GCGTAGTA-TTCTAGCT_R_171103_SHADIL_LIB2500_M001_R1</t>
  </si>
  <si>
    <t>CC65CANXX_4_171109_CBY--013_Other_GCGTAGTA-TTCTAGCT_R_171103_SHADIL_LIB2500_M001_R2</t>
  </si>
  <si>
    <t>CC65CANXX_4_171109_CBY--013_Other_GCTCATGA-AAGGAGTA_R_171103_SHADIL_LIB2500_M001_R1</t>
  </si>
  <si>
    <t>CC65CANXX_4_171109_CBY--013_Other_GCTCATGA-AAGGAGTA_R_171103_SHADIL_LIB2500_M001_R2</t>
  </si>
  <si>
    <t>CC65CANXX_4_171109_CBY--013_Other_GCTCATGA-AAGGCTAT_R_171103_SHADIL_LIB2500_M001_R1</t>
  </si>
  <si>
    <t>CC65CANXX_4_171109_CBY--013_Other_GCTCATGA-AAGGCTAT_R_171103_SHADIL_LIB2500_M001_R2</t>
  </si>
  <si>
    <t>CC65CANXX_4_171109_CBY--013_Other_GCTCATGA-ACTGCATA_R_171103_SHADIL_LIB2500_M001_R1</t>
  </si>
  <si>
    <t>CC65CANXX_4_171109_CBY--013_Other_GCTCATGA-ACTGCATA_R_171103_SHADIL_LIB2500_M001_R2</t>
  </si>
  <si>
    <t>CC65CANXX_4_171109_CBY--013_Other_GCTCATGA-CCTAGAGT_R_171103_SHADIL_LIB2500_M001_R1</t>
  </si>
  <si>
    <t>CC65CANXX_4_171109_CBY--013_Other_GCTCATGA-CCTAGAGT_R_171103_SHADIL_LIB2500_M001_R2</t>
  </si>
  <si>
    <t>CC65CANXX_4_171109_CBY--013_Other_GCTCATGA-CGTCTAAT_R_171103_SHADIL_LIB2500_M001_R1</t>
  </si>
  <si>
    <t>CC65CANXX_4_171109_CBY--013_Other_GCTCATGA-CGTCTAAT_R_171103_SHADIL_LIB2500_M001_R2</t>
  </si>
  <si>
    <t>CC65CANXX_4_171109_CBY--013_Other_GCTCATGA-CTAAGCCT_R_171103_SHADIL_LIB2500_M001_R1</t>
  </si>
  <si>
    <t>CC65CANXX_4_171109_CBY--013_Other_GCTCATGA-CTAAGCCT_R_171103_SHADIL_LIB2500_M001_R2</t>
  </si>
  <si>
    <t>CC65CANXX_4_171109_CBY--013_Other_GCTCATGA-CTATTAAG_R_171103_SHADIL_LIB2500_M001_R1</t>
  </si>
  <si>
    <t>CC65CANXX_4_171109_CBY--013_Other_GCTCATGA-CTATTAAG_R_171103_SHADIL_LIB2500_M001_R2</t>
  </si>
  <si>
    <t>CC65CANXX_4_171109_CBY--013_Other_GCTCATGA-CTCTCTAT_R_171103_SHADIL_LIB2500_M001_R1</t>
  </si>
  <si>
    <t>CC65CANXX_4_171109_CBY--013_Other_GCTCATGA-CTCTCTAT_R_171103_SHADIL_LIB2500_M001_R2</t>
  </si>
  <si>
    <t>CC65CANXX_4_171109_CBY--013_Other_GCTCATGA-GAGCCTTA_R_171103_SHADIL_LIB2500_M001_R1</t>
  </si>
  <si>
    <t>CC65CANXX_4_171109_CBY--013_Other_GCTCATGA-GAGCCTTA_R_171103_SHADIL_LIB2500_M001_R2</t>
  </si>
  <si>
    <t>CC65CANXX_4_171109_CBY--013_Other_GCTCATGA-GCGTAAGA_R_171103_SHADIL_LIB2500_M001_R1</t>
  </si>
  <si>
    <t>CC65CANXX_4_171109_CBY--013_Other_GCTCATGA-GCGTAAGA_R_171103_SHADIL_LIB2500_M001_R2</t>
  </si>
  <si>
    <t>CC65CANXX_4_171109_CBY--013_Other_GCTCATGA-GTAAGGAG_R_171103_SHADIL_LIB2500_M001_R1</t>
  </si>
  <si>
    <t>CC65CANXX_4_171109_CBY--013_Other_GCTCATGA-GTAAGGAG_R_171103_SHADIL_LIB2500_M001_R2</t>
  </si>
  <si>
    <t>CC65CANXX_4_171109_CBY--013_Other_GCTCATGA-TATCCTCT_R_171103_SHADIL_LIB2500_M001_R1</t>
  </si>
  <si>
    <t>CC65CANXX_4_171109_CBY--013_Other_GCTCATGA-TATCCTCT_R_171103_SHADIL_LIB2500_M001_R2</t>
  </si>
  <si>
    <t>CC65CANXX_4_171109_CBY--013_Other_GCTCATGA-TCGACTAG_R_171103_SHADIL_LIB2500_M001_R1</t>
  </si>
  <si>
    <t>CC65CANXX_4_171109_CBY--013_Other_GCTCATGA-TCGACTAG_R_171103_SHADIL_LIB2500_M001_R2</t>
  </si>
  <si>
    <t>CC65CANXX_4_171109_CBY--013_Other_GCTCATGA-TCTCTCCG_R_171103_SHADIL_LIB2500_M001_R1</t>
  </si>
  <si>
    <t>CC65CANXX_4_171109_CBY--013_Other_GCTCATGA-TCTCTCCG_R_171103_SHADIL_LIB2500_M001_R2</t>
  </si>
  <si>
    <t>CC65CANXX_4_171109_CBY--013_Other_GCTCATGA-TTATGCGA_R_171103_SHADIL_LIB2500_M001_R1</t>
  </si>
  <si>
    <t>CC65CANXX_4_171109_CBY--013_Other_GCTCATGA-TTATGCGA_R_171103_SHADIL_LIB2500_M001_R2</t>
  </si>
  <si>
    <t>CC65CANXX_4_171109_CBY--013_Other_GCTCATGA-TTCTAGCT_R_171103_SHADIL_LIB2500_M001_R1</t>
  </si>
  <si>
    <t>CC65CANXX_4_171109_CBY--013_Other_GCTCATGA-TTCTAGCT_R_171103_SHADIL_LIB2500_M001_R2</t>
  </si>
  <si>
    <t>CC65CANXX_4_171109_CBY--013_Other_GGACTCCT-AAGGAGTA_R_171103_SHADIL_LIB2500_M001_R1</t>
  </si>
  <si>
    <t>CC65CANXX_4_171109_CBY--013_Other_GGACTCCT-AAGGAGTA_R_171103_SHADIL_LIB2500_M001_R2</t>
  </si>
  <si>
    <t>CC65CANXX_4_171109_CBY--013_Other_GGACTCCT-AAGGCTAT_R_171103_SHADIL_LIB2500_M001_R1</t>
  </si>
  <si>
    <t>CC65CANXX_4_171109_CBY--013_Other_GGACTCCT-AAGGCTAT_R_171103_SHADIL_LIB2500_M001_R2</t>
  </si>
  <si>
    <t>CC65CANXX_4_171109_CBY--013_Other_GGACTCCT-ACTGCATA_R_171103_SHADIL_LIB2500_M001_R1</t>
  </si>
  <si>
    <t>CC65CANXX_4_171109_CBY--013_Other_GGACTCCT-ACTGCATA_R_171103_SHADIL_LIB2500_M001_R2</t>
  </si>
  <si>
    <t>CC65CANXX_4_171109_CBY--013_Other_GGACTCCT-CCTAGAGT_R_171103_SHADIL_LIB2500_M001_R1</t>
  </si>
  <si>
    <t>CC65CANXX_4_171109_CBY--013_Other_GGACTCCT-CCTAGAGT_R_171103_SHADIL_LIB2500_M001_R2</t>
  </si>
  <si>
    <t>CC65CANXX_4_171109_CBY--013_Other_GGACTCCT-CGTCTAAT_R_171103_SHADIL_LIB2500_M001_R1</t>
  </si>
  <si>
    <t>CC65CANXX_4_171109_CBY--013_Other_GGACTCCT-CGTCTAAT_R_171103_SHADIL_LIB2500_M001_R2</t>
  </si>
  <si>
    <t>CC65CANXX_4_171109_CBY--013_Other_GGACTCCT-CTAAGCCT_R_171103_SHADIL_LIB2500_M001_R1</t>
  </si>
  <si>
    <t>CC65CANXX_4_171109_CBY--013_Other_GGACTCCT-CTAAGCCT_R_171103_SHADIL_LIB2500_M001_R2</t>
  </si>
  <si>
    <t>CC65CANXX_4_171109_CBY--013_Other_GGACTCCT-CTATTAAG_R_171103_SHADIL_LIB2500_M001_R1</t>
  </si>
  <si>
    <t>CC65CANXX_4_171109_CBY--013_Other_GGACTCCT-CTATTAAG_R_171103_SHADIL_LIB2500_M001_R2</t>
  </si>
  <si>
    <t>CC65CANXX_4_171109_CBY--013_Other_GGACTCCT-CTCTCTAT_R_171103_SHADIL_LIB2500_M001_R1</t>
  </si>
  <si>
    <t>CC65CANXX_4_171109_CBY--013_Other_GGACTCCT-CTCTCTAT_R_171103_SHADIL_LIB2500_M001_R2</t>
  </si>
  <si>
    <t>CC65CANXX_4_171109_CBY--013_Other_GGACTCCT-GAGCCTTA_R_171103_SHADIL_LIB2500_M001_R1</t>
  </si>
  <si>
    <t>CC65CANXX_4_171109_CBY--013_Other_GGACTCCT-GAGCCTTA_R_171103_SHADIL_LIB2500_M001_R2</t>
  </si>
  <si>
    <t>CC65CANXX_4_171109_CBY--013_Other_GGACTCCT-GCGTAAGA_R_171103_SHADIL_LIB2500_M001_R1</t>
  </si>
  <si>
    <t>CC65CANXX_4_171109_CBY--013_Other_GGACTCCT-GCGTAAGA_R_171103_SHADIL_LIB2500_M001_R2</t>
  </si>
  <si>
    <t>CC65CANXX_4_171109_CBY--013_Other_GGACTCCT-GTAAGGAG_R_171103_SHADIL_LIB2500_M001_R1</t>
  </si>
  <si>
    <t>CC65CANXX_4_171109_CBY--013_Other_GGACTCCT-GTAAGGAG_R_171103_SHADIL_LIB2500_M001_R2</t>
  </si>
  <si>
    <t>CC65CANXX_4_171109_CBY--013_Other_GGACTCCT-TATCCTCT_R_171103_SHADIL_LIB2500_M001_R1</t>
  </si>
  <si>
    <t>CC65CANXX_4_171109_CBY--013_Other_GGACTCCT-TATCCTCT_R_171103_SHADIL_LIB2500_M001_R2</t>
  </si>
  <si>
    <t>CC65CANXX_4_171109_CBY--013_Other_GGACTCCT-TCGACTAG_R_171103_SHADIL_LIB2500_M001_R1</t>
  </si>
  <si>
    <t>CC65CANXX_4_171109_CBY--013_Other_GGACTCCT-TCGACTAG_R_171103_SHADIL_LIB2500_M001_R2</t>
  </si>
  <si>
    <t>CC65CANXX_4_171109_CBY--013_Other_GGACTCCT-TCTCTCCG_R_171103_SHADIL_LIB2500_M001_R1</t>
  </si>
  <si>
    <t>CC65CANXX_4_171109_CBY--013_Other_GGACTCCT-TCTCTCCG_R_171103_SHADIL_LIB2500_M001_R2</t>
  </si>
  <si>
    <t>CC65CANXX_4_171109_CBY--013_Other_GGACTCCT-TTATGCGA_R_171103_SHADIL_LIB2500_M001_R1</t>
  </si>
  <si>
    <t>CC65CANXX_4_171109_CBY--013_Other_GGACTCCT-TTATGCGA_R_171103_SHADIL_LIB2500_M001_R2</t>
  </si>
  <si>
    <t>CC65CANXX_4_171109_CBY--013_Other_GGACTCCT-TTCTAGCT_R_171103_SHADIL_LIB2500_M001_R1</t>
  </si>
  <si>
    <t>CC65CANXX_4_171109_CBY--013_Other_GGACTCCT-TTCTAGCT_R_171103_SHADIL_LIB2500_M001_R2</t>
  </si>
  <si>
    <t>CC65CANXX_4_171109_CBY--013_Other_GGAGCTAC-AAGGAGTA_R_171103_SHADIL_LIB2500_M001_R1</t>
  </si>
  <si>
    <t>CC65CANXX_4_171109_CBY--013_Other_GGAGCTAC-AAGGAGTA_R_171103_SHADIL_LIB2500_M001_R2</t>
  </si>
  <si>
    <t>CC65CANXX_4_171109_CBY--013_Other_GGAGCTAC-AAGGCTAT_R_171103_SHADIL_LIB2500_M001_R1</t>
  </si>
  <si>
    <t>CC65CANXX_4_171109_CBY--013_Other_GGAGCTAC-AAGGCTAT_R_171103_SHADIL_LIB2500_M001_R2</t>
  </si>
  <si>
    <t>CC65CANXX_4_171109_CBY--013_Other_GGAGCTAC-ACTGCATA_R_171103_SHADIL_LIB2500_M001_R1</t>
  </si>
  <si>
    <t>CC65CANXX_4_171109_CBY--013_Other_GGAGCTAC-ACTGCATA_R_171103_SHADIL_LIB2500_M001_R2</t>
  </si>
  <si>
    <t>CC65CANXX_4_171109_CBY--013_Other_GGAGCTAC-CCTAGAGT_R_171103_SHADIL_LIB2500_M001_R1</t>
  </si>
  <si>
    <t>CC65CANXX_4_171109_CBY--013_Other_GGAGCTAC-CCTAGAGT_R_171103_SHADIL_LIB2500_M001_R2</t>
  </si>
  <si>
    <t>CC65CANXX_4_171109_CBY--013_Other_GGAGCTAC-CGTCTAAT_R_171103_SHADIL_LIB2500_M001_R1</t>
  </si>
  <si>
    <t>CC65CANXX_4_171109_CBY--013_Other_GGAGCTAC-CGTCTAAT_R_171103_SHADIL_LIB2500_M001_R2</t>
  </si>
  <si>
    <t>CC65CANXX_4_171109_CBY--013_Other_GGAGCTAC-CTAAGCCT_R_171103_SHADIL_LIB2500_M001_R1</t>
  </si>
  <si>
    <t>CC65CANXX_4_171109_CBY--013_Other_GGAGCTAC-CTAAGCCT_R_171103_SHADIL_LIB2500_M001_R2</t>
  </si>
  <si>
    <t>CC65CANXX_4_171109_CBY--013_Other_GGAGCTAC-CTATTAAG_R_171103_SHADIL_LIB2500_M001_R1</t>
  </si>
  <si>
    <t>CC65CANXX_4_171109_CBY--013_Other_GGAGCTAC-CTATTAAG_R_171103_SHADIL_LIB2500_M001_R2</t>
  </si>
  <si>
    <t>CC65CANXX_4_171109_CBY--013_Other_GGAGCTAC-CTCTCTAT_R_171103_SHADIL_LIB2500_M001_R1</t>
  </si>
  <si>
    <t>CC65CANXX_4_171109_CBY--013_Other_GGAGCTAC-CTCTCTAT_R_171103_SHADIL_LIB2500_M001_R2</t>
  </si>
  <si>
    <t>CC65CANXX_4_171109_CBY--013_Other_GGAGCTAC-GAGCCTTA_R_171103_SHADIL_LIB2500_M001_R1</t>
  </si>
  <si>
    <t>CC65CANXX_4_171109_CBY--013_Other_GGAGCTAC-GAGCCTTA_R_171103_SHADIL_LIB2500_M001_R2</t>
  </si>
  <si>
    <t>CC65CANXX_4_171109_CBY--013_Other_GGAGCTAC-GCGTAAGA_R_171103_SHADIL_LIB2500_M001_R1</t>
  </si>
  <si>
    <t>CC65CANXX_4_171109_CBY--013_Other_GGAGCTAC-GCGTAAGA_R_171103_SHADIL_LIB2500_M001_R2</t>
  </si>
  <si>
    <t>CC65CANXX_4_171109_CBY--013_Other_GGAGCTAC-GTAAGGAG_R_171103_SHADIL_LIB2500_M001_R1</t>
  </si>
  <si>
    <t>CC65CANXX_4_171109_CBY--013_Other_GGAGCTAC-GTAAGGAG_R_171103_SHADIL_LIB2500_M001_R2</t>
  </si>
  <si>
    <t>CC65CANXX_4_171109_CBY--013_Other_GGAGCTAC-TATCCTCT_R_171103_SHADIL_LIB2500_M001_R1</t>
  </si>
  <si>
    <t>CC65CANXX_4_171109_CBY--013_Other_GGAGCTAC-TATCCTCT_R_171103_SHADIL_LIB2500_M001_R2</t>
  </si>
  <si>
    <t>CC65CANXX_4_171109_CBY--013_Other_GGAGCTAC-TCGACTAG_R_171103_SHADIL_LIB2500_M001_R1</t>
  </si>
  <si>
    <t>CC65CANXX_4_171109_CBY--013_Other_GGAGCTAC-TCGACTAG_R_171103_SHADIL_LIB2500_M001_R2</t>
  </si>
  <si>
    <t>CC65CANXX_4_171109_CBY--013_Other_GGAGCTAC-TCTCTCCG_R_171103_SHADIL_LIB2500_M001_R1</t>
  </si>
  <si>
    <t>CC65CANXX_4_171109_CBY--013_Other_GGAGCTAC-TCTCTCCG_R_171103_SHADIL_LIB2500_M001_R2</t>
  </si>
  <si>
    <t>CC65CANXX_4_171109_CBY--013_Other_GGAGCTAC-TTATGCGA_R_171103_SHADIL_LIB2500_M001_R1</t>
  </si>
  <si>
    <t>CC65CANXX_4_171109_CBY--013_Other_GGAGCTAC-TTATGCGA_R_171103_SHADIL_LIB2500_M001_R2</t>
  </si>
  <si>
    <t>CC65CANXX_4_171109_CBY--013_Other_GGAGCTAC-TTCTAGCT_R_171103_SHADIL_LIB2500_M001_R1</t>
  </si>
  <si>
    <t>CC65CANXX_4_171109_CBY--013_Other_GGAGCTAC-TTCTAGCT_R_171103_SHADIL_LIB2500_M001_R2</t>
  </si>
  <si>
    <t>CC65CANXX_4_171109_CBY--013_Other_GTAGAGGA-AAGGAGTA_R_171103_SHADIL_LIB2500_M001_R1</t>
  </si>
  <si>
    <t>CC65CANXX_4_171109_CBY--013_Other_GTAGAGGA-AAGGAGTA_R_171103_SHADIL_LIB2500_M001_R2</t>
  </si>
  <si>
    <t>CC65CANXX_4_171109_CBY--013_Other_GTAGAGGA-AAGGCTAT_R_171103_SHADIL_LIB2500_M001_R1</t>
  </si>
  <si>
    <t>CC65CANXX_4_171109_CBY--013_Other_GTAGAGGA-AAGGCTAT_R_171103_SHADIL_LIB2500_M001_R2</t>
  </si>
  <si>
    <t>CC65CANXX_4_171109_CBY--013_Other_GTAGAGGA-ACTGCATA_R_171103_SHADIL_LIB2500_M001_R1</t>
  </si>
  <si>
    <t>CC65CANXX_4_171109_CBY--013_Other_GTAGAGGA-ACTGCATA_R_171103_SHADIL_LIB2500_M001_R2</t>
  </si>
  <si>
    <t>CC65CANXX_4_171109_CBY--013_Other_GTAGAGGA-CCTAGAGT_R_171103_SHADIL_LIB2500_M001_R1</t>
  </si>
  <si>
    <t>CC65CANXX_4_171109_CBY--013_Other_GTAGAGGA-CCTAGAGT_R_171103_SHADIL_LIB2500_M001_R2</t>
  </si>
  <si>
    <t>CC65CANXX_4_171109_CBY--013_Other_GTAGAGGA-CGTCTAAT_R_171103_SHADIL_LIB2500_M001_R1</t>
  </si>
  <si>
    <t>CC65CANXX_4_171109_CBY--013_Other_GTAGAGGA-CGTCTAAT_R_171103_SHADIL_LIB2500_M001_R2</t>
  </si>
  <si>
    <t>CC65CANXX_4_171109_CBY--013_Other_GTAGAGGA-CTAAGCCT_R_171103_SHADIL_LIB2500_M001_R1</t>
  </si>
  <si>
    <t>CC65CANXX_4_171109_CBY--013_Other_GTAGAGGA-CTAAGCCT_R_171103_SHADIL_LIB2500_M001_R2</t>
  </si>
  <si>
    <t>CC65CANXX_4_171109_CBY--013_Other_GTAGAGGA-CTATTAAG_R_171103_SHADIL_LIB2500_M001_R1</t>
  </si>
  <si>
    <t>CC65CANXX_4_171109_CBY--013_Other_GTAGAGGA-CTATTAAG_R_171103_SHADIL_LIB2500_M001_R2</t>
  </si>
  <si>
    <t>CC65CANXX_4_171109_CBY--013_Other_GTAGAGGA-CTCTCTAT_R_171103_SHADIL_LIB2500_M001_R1</t>
  </si>
  <si>
    <t>CC65CANXX_4_171109_CBY--013_Other_GTAGAGGA-CTCTCTAT_R_171103_SHADIL_LIB2500_M001_R2</t>
  </si>
  <si>
    <t>CC65CANXX_4_171109_CBY--013_Other_GTAGAGGA-GAGCCTTA_R_171103_SHADIL_LIB2500_M001_R1</t>
  </si>
  <si>
    <t>CC65CANXX_4_171109_CBY--013_Other_GTAGAGGA-GAGCCTTA_R_171103_SHADIL_LIB2500_M001_R2</t>
  </si>
  <si>
    <t>CC65CANXX_4_171109_CBY--013_Other_GTAGAGGA-GCGTAAGA_R_171103_SHADIL_LIB2500_M001_R1</t>
  </si>
  <si>
    <t>CC65CANXX_4_171109_CBY--013_Other_GTAGAGGA-GCGTAAGA_R_171103_SHADIL_LIB2500_M001_R2</t>
  </si>
  <si>
    <t>CC65CANXX_4_171109_CBY--013_Other_GTAGAGGA-GTAAGGAG_R_171103_SHADIL_LIB2500_M001_R1</t>
  </si>
  <si>
    <t>CC65CANXX_4_171109_CBY--013_Other_GTAGAGGA-GTAAGGAG_R_171103_SHADIL_LIB2500_M001_R2</t>
  </si>
  <si>
    <t>CC65CANXX_4_171109_CBY--013_Other_GTAGAGGA-TATCCTCT_R_171103_SHADIL_LIB2500_M001_R1</t>
  </si>
  <si>
    <t>CC65CANXX_4_171109_CBY--013_Other_GTAGAGGA-TATCCTCT_R_171103_SHADIL_LIB2500_M001_R2</t>
  </si>
  <si>
    <t>CC65CANXX_4_171109_CBY--013_Other_GTAGAGGA-TCGACTAG_R_171103_SHADIL_LIB2500_M001_R1</t>
  </si>
  <si>
    <t>CC65CANXX_4_171109_CBY--013_Other_GTAGAGGA-TCGACTAG_R_171103_SHADIL_LIB2500_M001_R2</t>
  </si>
  <si>
    <t>CC65CANXX_4_171109_CBY--013_Other_GTAGAGGA-TCTCTCCG_R_171103_SHADIL_LIB2500_M001_R1</t>
  </si>
  <si>
    <t>CC65CANXX_4_171109_CBY--013_Other_GTAGAGGA-TCTCTCCG_R_171103_SHADIL_LIB2500_M001_R2</t>
  </si>
  <si>
    <t>CC65CANXX_4_171109_CBY--013_Other_GTAGAGGA-TTATGCGA_R_171103_SHADIL_LIB2500_M001_R1</t>
  </si>
  <si>
    <t>CC65CANXX_4_171109_CBY--013_Other_GTAGAGGA-TTATGCGA_R_171103_SHADIL_LIB2500_M001_R2</t>
  </si>
  <si>
    <t>CC65CANXX_4_171109_CBY--013_Other_GTAGAGGA-TTCTAGCT_R_171103_SHADIL_LIB2500_M001_R1</t>
  </si>
  <si>
    <t>CC65CANXX_4_171109_CBY--013_Other_GTAGAGGA-TTCTAGCT_R_171103_SHADIL_LIB2500_M001_R2</t>
  </si>
  <si>
    <t>CC65CANXX_4_171109_CBY--013_Other_TAAGGCGA-AAGGAGTA_R_171103_SHADIL_LIB2500_M001_R1</t>
  </si>
  <si>
    <t>CC65CANXX_4_171109_CBY--013_Other_TAAGGCGA-AAGGAGTA_R_171103_SHADIL_LIB2500_M001_R2</t>
  </si>
  <si>
    <t>CC65CANXX_4_171109_CBY--013_Other_TAAGGCGA-AAGGCTAT_R_171103_SHADIL_LIB2500_M001_R1</t>
  </si>
  <si>
    <t>CC65CANXX_4_171109_CBY--013_Other_TAAGGCGA-AAGGCTAT_R_171103_SHADIL_LIB2500_M001_R2</t>
  </si>
  <si>
    <t>CC65CANXX_4_171109_CBY--013_Other_TAAGGCGA-ACTGCATA_R_171103_SHADIL_LIB2500_M001_R1</t>
  </si>
  <si>
    <t>CC65CANXX_4_171109_CBY--013_Other_TAAGGCGA-ACTGCATA_R_171103_SHADIL_LIB2500_M001_R2</t>
  </si>
  <si>
    <t>CC65CANXX_4_171109_CBY--013_Other_TAAGGCGA-CCTAGAGT_R_171103_SHADIL_LIB2500_M001_R1</t>
  </si>
  <si>
    <t>CC65CANXX_4_171109_CBY--013_Other_TAAGGCGA-CCTAGAGT_R_171103_SHADIL_LIB2500_M001_R2</t>
  </si>
  <si>
    <t>CC65CANXX_4_171109_CBY--013_Other_TAAGGCGA-CGTCTAAT_R_171103_SHADIL_LIB2500_M001_R1</t>
  </si>
  <si>
    <t>CC65CANXX_4_171109_CBY--013_Other_TAAGGCGA-CGTCTAAT_R_171103_SHADIL_LIB2500_M001_R2</t>
  </si>
  <si>
    <t>CC65CANXX_4_171109_CBY--013_Other_TAAGGCGA-CTAAGCCT_R_171103_SHADIL_LIB2500_M001_R1</t>
  </si>
  <si>
    <t>CC65CANXX_4_171109_CBY--013_Other_TAAGGCGA-CTAAGCCT_R_171103_SHADIL_LIB2500_M001_R2</t>
  </si>
  <si>
    <t>CC65CANXX_4_171109_CBY--013_Other_TAAGGCGA-CTATTAAG_R_171103_SHADIL_LIB2500_M001_R1</t>
  </si>
  <si>
    <t>CC65CANXX_4_171109_CBY--013_Other_TAAGGCGA-CTATTAAG_R_171103_SHADIL_LIB2500_M001_R2</t>
  </si>
  <si>
    <t>CC65CANXX_4_171109_CBY--013_Other_TAAGGCGA-CTCTCTAT_R_171103_SHADIL_LIB2500_M001_R1</t>
  </si>
  <si>
    <t>CC65CANXX_4_171109_CBY--013_Other_TAAGGCGA-CTCTCTAT_R_171103_SHADIL_LIB2500_M001_R2</t>
  </si>
  <si>
    <t>CC65CANXX_4_171109_CBY--013_Other_TAAGGCGA-GAGCCTTA_R_171103_SHADIL_LIB2500_M001_R1</t>
  </si>
  <si>
    <t>CC65CANXX_4_171109_CBY--013_Other_TAAGGCGA-GAGCCTTA_R_171103_SHADIL_LIB2500_M001_R2</t>
  </si>
  <si>
    <t>CC65CANXX_4_171109_CBY--013_Other_TAAGGCGA-GCGTAAGA_R_171103_SHADIL_LIB2500_M001_R1</t>
  </si>
  <si>
    <t>CC65CANXX_4_171109_CBY--013_Other_TAAGGCGA-GCGTAAGA_R_171103_SHADIL_LIB2500_M001_R2</t>
  </si>
  <si>
    <t>CC65CANXX_4_171109_CBY--013_Other_TAAGGCGA-GTAAGGAG_R_171103_SHADIL_LIB2500_M001_R1</t>
  </si>
  <si>
    <t>CC65CANXX_4_171109_CBY--013_Other_TAAGGCGA-GTAAGGAG_R_171103_SHADIL_LIB2500_M001_R2</t>
  </si>
  <si>
    <t>CC65CANXX_4_171109_CBY--013_Other_TAAGGCGA-TATCCTCT_R_171103_SHADIL_LIB2500_M001_R1</t>
  </si>
  <si>
    <t>CC65CANXX_4_171109_CBY--013_Other_TAAGGCGA-TATCCTCT_R_171103_SHADIL_LIB2500_M001_R2</t>
  </si>
  <si>
    <t>CC65CANXX_4_171109_CBY--013_Other_TAAGGCGA-TCGACTAG_R_171103_SHADIL_LIB2500_M001_R1</t>
  </si>
  <si>
    <t>CC65CANXX_4_171109_CBY--013_Other_TAAGGCGA-TCGACTAG_R_171103_SHADIL_LIB2500_M001_R2</t>
  </si>
  <si>
    <t>CC65CANXX_4_171109_CBY--013_Other_TAAGGCGA-TCTCTCCG_R_171103_SHADIL_LIB2500_M001_R1</t>
  </si>
  <si>
    <t>CC65CANXX_4_171109_CBY--013_Other_TAAGGCGA-TCTCTCCG_R_171103_SHADIL_LIB2500_M001_R2</t>
  </si>
  <si>
    <t>CC65CANXX_4_171109_CBY--013_Other_TAAGGCGA-TTATGCGA_R_171103_SHADIL_LIB2500_M001_R1</t>
  </si>
  <si>
    <t>CC65CANXX_4_171109_CBY--013_Other_TAAGGCGA-TTATGCGA_R_171103_SHADIL_LIB2500_M001_R2</t>
  </si>
  <si>
    <t>CC65CANXX_4_171109_CBY--013_Other_TAAGGCGA-TTCTAGCT_R_171103_SHADIL_LIB2500_M001_R1</t>
  </si>
  <si>
    <t>CC65CANXX_4_171109_CBY--013_Other_TAAGGCGA-TTCTAGCT_R_171103_SHADIL_LIB2500_M001_R2</t>
  </si>
  <si>
    <t>CC65CANXX_4_171109_CBY--013_Other_TACGCTGC-AAGGAGTA_R_171103_SHADIL_LIB2500_M001_R1</t>
  </si>
  <si>
    <t>CC65CANXX_4_171109_CBY--013_Other_TACGCTGC-AAGGAGTA_R_171103_SHADIL_LIB2500_M001_R2</t>
  </si>
  <si>
    <t>CC65CANXX_4_171109_CBY--013_Other_TACGCTGC-AAGGCTAT_R_171103_SHADIL_LIB2500_M001_R1</t>
  </si>
  <si>
    <t>CC65CANXX_4_171109_CBY--013_Other_TACGCTGC-AAGGCTAT_R_171103_SHADIL_LIB2500_M001_R2</t>
  </si>
  <si>
    <t>CC65CANXX_4_171109_CBY--013_Other_TACGCTGC-ACTGCATA_R_171103_SHADIL_LIB2500_M001_R1</t>
  </si>
  <si>
    <t>CC65CANXX_4_171109_CBY--013_Other_TACGCTGC-ACTGCATA_R_171103_SHADIL_LIB2500_M001_R2</t>
  </si>
  <si>
    <t>CC65CANXX_4_171109_CBY--013_Other_TACGCTGC-CCTAGAGT_R_171103_SHADIL_LIB2500_M001_R1</t>
  </si>
  <si>
    <t>CC65CANXX_4_171109_CBY--013_Other_TACGCTGC-CCTAGAGT_R_171103_SHADIL_LIB2500_M001_R2</t>
  </si>
  <si>
    <t>CC65CANXX_4_171109_CBY--013_Other_TACGCTGC-CGTCTAAT_R_171103_SHADIL_LIB2500_M001_R1</t>
  </si>
  <si>
    <t>CC65CANXX_4_171109_CBY--013_Other_TACGCTGC-CGTCTAAT_R_171103_SHADIL_LIB2500_M001_R2</t>
  </si>
  <si>
    <t>CC65CANXX_4_171109_CBY--013_Other_TACGCTGC-CTAAGCCT_R_171103_SHADIL_LIB2500_M001_R1</t>
  </si>
  <si>
    <t>CC65CANXX_4_171109_CBY--013_Other_TACGCTGC-CTAAGCCT_R_171103_SHADIL_LIB2500_M001_R2</t>
  </si>
  <si>
    <t>CC65CANXX_4_171109_CBY--013_Other_TACGCTGC-CTATTAAG_R_171103_SHADIL_LIB2500_M001_R1</t>
  </si>
  <si>
    <t>CC65CANXX_4_171109_CBY--013_Other_TACGCTGC-CTATTAAG_R_171103_SHADIL_LIB2500_M001_R2</t>
  </si>
  <si>
    <t>CC65CANXX_4_171109_CBY--013_Other_TACGCTGC-CTCTCTAT_R_171103_SHADIL_LIB2500_M001_R1</t>
  </si>
  <si>
    <t>CC65CANXX_4_171109_CBY--013_Other_TACGCTGC-CTCTCTAT_R_171103_SHADIL_LIB2500_M001_R2</t>
  </si>
  <si>
    <t>CC65CANXX_4_171109_CBY--013_Other_TACGCTGC-GAGCCTTA_R_171103_SHADIL_LIB2500_M001_R1</t>
  </si>
  <si>
    <t>CC65CANXX_4_171109_CBY--013_Other_TACGCTGC-GAGCCTTA_R_171103_SHADIL_LIB2500_M001_R2</t>
  </si>
  <si>
    <t>CC65CANXX_4_171109_CBY--013_Other_TACGCTGC-GCGTAAGA_R_171103_SHADIL_LIB2500_M001_R1</t>
  </si>
  <si>
    <t>CC65CANXX_4_171109_CBY--013_Other_TACGCTGC-GCGTAAGA_R_171103_SHADIL_LIB2500_M001_R2</t>
  </si>
  <si>
    <t>CC65CANXX_4_171109_CBY--013_Other_TACGCTGC-GTAAGGAG_R_171103_SHADIL_LIB2500_M001_R1</t>
  </si>
  <si>
    <t>CC65CANXX_4_171109_CBY--013_Other_TACGCTGC-GTAAGGAG_R_171103_SHADIL_LIB2500_M001_R2</t>
  </si>
  <si>
    <t>CC65CANXX_4_171109_CBY--013_Other_TACGCTGC-TATCCTCT_R_171103_SHADIL_LIB2500_M001_R1</t>
  </si>
  <si>
    <t>CC65CANXX_4_171109_CBY--013_Other_TACGCTGC-TATCCTCT_R_171103_SHADIL_LIB2500_M001_R2</t>
  </si>
  <si>
    <t>CC65CANXX_4_171109_CBY--013_Other_TACGCTGC-TCGACTAG_R_171103_SHADIL_LIB2500_M001_R1</t>
  </si>
  <si>
    <t>CC65CANXX_4_171109_CBY--013_Other_TACGCTGC-TCGACTAG_R_171103_SHADIL_LIB2500_M001_R2</t>
  </si>
  <si>
    <t>CC65CANXX_4_171109_CBY--013_Other_TACGCTGC-TCTCTCCG_R_171103_SHADIL_LIB2500_M001_R1</t>
  </si>
  <si>
    <t>CC65CANXX_4_171109_CBY--013_Other_TACGCTGC-TCTCTCCG_R_171103_SHADIL_LIB2500_M001_R2</t>
  </si>
  <si>
    <t>CC65CANXX_4_171109_CBY--013_Other_TACGCTGC-TTATGCGA_R_171103_SHADIL_LIB2500_M001_R1</t>
  </si>
  <si>
    <t>CC65CANXX_4_171109_CBY--013_Other_TACGCTGC-TTATGCGA_R_171103_SHADIL_LIB2500_M001_R2</t>
  </si>
  <si>
    <t>CC65CANXX_4_171109_CBY--013_Other_TACGCTGC-TTCTAGCT_R_171103_SHADIL_LIB2500_M001_R1</t>
  </si>
  <si>
    <t>CC65CANXX_4_171109_CBY--013_Other_TACGCTGC-TTCTAGCT_R_171103_SHADIL_LIB2500_M001_R2</t>
  </si>
  <si>
    <t>CC65CANXX_4_171109_CBY--013_Other_TAGCGCTC-AAGGAGTA_R_171103_SHADIL_LIB2500_M001_R1</t>
  </si>
  <si>
    <t>CC65CANXX_4_171109_CBY--013_Other_TAGCGCTC-AAGGAGTA_R_171103_SHADIL_LIB2500_M001_R2</t>
  </si>
  <si>
    <t>CC65CANXX_4_171109_CBY--013_Other_TAGCGCTC-AAGGCTAT_R_171103_SHADIL_LIB2500_M001_R1</t>
  </si>
  <si>
    <t>CC65CANXX_4_171109_CBY--013_Other_TAGCGCTC-AAGGCTAT_R_171103_SHADIL_LIB2500_M001_R2</t>
  </si>
  <si>
    <t>CC65CANXX_4_171109_CBY--013_Other_TAGCGCTC-ACTGCATA_R_171103_SHADIL_LIB2500_M001_R1</t>
  </si>
  <si>
    <t>CC65CANXX_4_171109_CBY--013_Other_TAGCGCTC-ACTGCATA_R_171103_SHADIL_LIB2500_M001_R2</t>
  </si>
  <si>
    <t>CC65CANXX_4_171109_CBY--013_Other_TAGCGCTC-CCTAGAGT_R_171103_SHADIL_LIB2500_M001_R1</t>
  </si>
  <si>
    <t>CC65CANXX_4_171109_CBY--013_Other_TAGCGCTC-CCTAGAGT_R_171103_SHADIL_LIB2500_M001_R2</t>
  </si>
  <si>
    <t>CC65CANXX_4_171109_CBY--013_Other_TAGCGCTC-CGTCTAAT_R_171103_SHADIL_LIB2500_M001_R1</t>
  </si>
  <si>
    <t>CC65CANXX_4_171109_CBY--013_Other_TAGCGCTC-CGTCTAAT_R_171103_SHADIL_LIB2500_M001_R2</t>
  </si>
  <si>
    <t>CC65CANXX_4_171109_CBY--013_Other_TAGCGCTC-CTAAGCCT_R_171103_SHADIL_LIB2500_M001_R1</t>
  </si>
  <si>
    <t>CC65CANXX_4_171109_CBY--013_Other_TAGCGCTC-CTAAGCCT_R_171103_SHADIL_LIB2500_M001_R2</t>
  </si>
  <si>
    <t>CC65CANXX_4_171109_CBY--013_Other_TAGCGCTC-CTATTAAG_R_171103_SHADIL_LIB2500_M001_R1</t>
  </si>
  <si>
    <t>CC65CANXX_4_171109_CBY--013_Other_TAGCGCTC-CTATTAAG_R_171103_SHADIL_LIB2500_M001_R2</t>
  </si>
  <si>
    <t>CC65CANXX_4_171109_CBY--013_Other_TAGCGCTC-CTCTCTAT_R_171103_SHADIL_LIB2500_M001_R1</t>
  </si>
  <si>
    <t>CC65CANXX_4_171109_CBY--013_Other_TAGCGCTC-CTCTCTAT_R_171103_SHADIL_LIB2500_M001_R2</t>
  </si>
  <si>
    <t>CC65CANXX_4_171109_CBY--013_Other_TAGCGCTC-GAGCCTTA_R_171103_SHADIL_LIB2500_M001_R1</t>
  </si>
  <si>
    <t>CC65CANXX_4_171109_CBY--013_Other_TAGCGCTC-GAGCCTTA_R_171103_SHADIL_LIB2500_M001_R2</t>
  </si>
  <si>
    <t>CC65CANXX_4_171109_CBY--013_Other_TAGCGCTC-GCGTAAGA_R_171103_SHADIL_LIB2500_M001_R1</t>
  </si>
  <si>
    <t>CC65CANXX_4_171109_CBY--013_Other_TAGCGCTC-GCGTAAGA_R_171103_SHADIL_LIB2500_M001_R2</t>
  </si>
  <si>
    <t>CC65CANXX_4_171109_CBY--013_Other_TAGCGCTC-GTAAGGAG_R_171103_SHADIL_LIB2500_M001_R1</t>
  </si>
  <si>
    <t>CC65CANXX_4_171109_CBY--013_Other_TAGCGCTC-GTAAGGAG_R_171103_SHADIL_LIB2500_M001_R2</t>
  </si>
  <si>
    <t>CC65CANXX_4_171109_CBY--013_Other_TAGCGCTC-TATCCTCT_R_171103_SHADIL_LIB2500_M001_R1</t>
  </si>
  <si>
    <t>CC65CANXX_4_171109_CBY--013_Other_TAGCGCTC-TATCCTCT_R_171103_SHADIL_LIB2500_M001_R2</t>
  </si>
  <si>
    <t>CC65CANXX_4_171109_CBY--013_Other_TAGCGCTC-TCGACTAG_R_171103_SHADIL_LIB2500_M001_R1</t>
  </si>
  <si>
    <t>CC65CANXX_4_171109_CBY--013_Other_TAGCGCTC-TCGACTAG_R_171103_SHADIL_LIB2500_M001_R2</t>
  </si>
  <si>
    <t>CC65CANXX_4_171109_CBY--013_Other_TAGCGCTC-TCTCTCCG_R_171103_SHADIL_LIB2500_M001_R1</t>
  </si>
  <si>
    <t>CC65CANXX_4_171109_CBY--013_Other_TAGCGCTC-TCTCTCCG_R_171103_SHADIL_LIB2500_M001_R2</t>
  </si>
  <si>
    <t>CC65CANXX_4_171109_CBY--013_Other_TAGCGCTC-TTATGCGA_R_171103_SHADIL_LIB2500_M001_R1</t>
  </si>
  <si>
    <t>CC65CANXX_4_171109_CBY--013_Other_TAGCGCTC-TTATGCGA_R_171103_SHADIL_LIB2500_M001_R2</t>
  </si>
  <si>
    <t>CC65CANXX_4_171109_CBY--013_Other_TAGCGCTC-TTCTAGCT_R_171103_SHADIL_LIB2500_M001_R1</t>
  </si>
  <si>
    <t>CC65CANXX_4_171109_CBY--013_Other_TAGCGCTC-TTCTAGCT_R_171103_SHADIL_LIB2500_M001_R2</t>
  </si>
  <si>
    <t>CC65CANXX_4_171109_CBY--013_Other_TAGGCATG-AAGGAGTA_R_171103_SHADIL_LIB2500_M001_R1</t>
  </si>
  <si>
    <t>CC65CANXX_4_171109_CBY--013_Other_TAGGCATG-AAGGAGTA_R_171103_SHADIL_LIB2500_M001_R2</t>
  </si>
  <si>
    <t>CC65CANXX_4_171109_CBY--013_Other_TAGGCATG-AAGGCTAT_R_171103_SHADIL_LIB2500_M001_R1</t>
  </si>
  <si>
    <t>CC65CANXX_4_171109_CBY--013_Other_TAGGCATG-AAGGCTAT_R_171103_SHADIL_LIB2500_M001_R2</t>
  </si>
  <si>
    <t>CC65CANXX_4_171109_CBY--013_Other_TAGGCATG-ACTGCATA_R_171103_SHADIL_LIB2500_M001_R1</t>
  </si>
  <si>
    <t>CC65CANXX_4_171109_CBY--013_Other_TAGGCATG-ACTGCATA_R_171103_SHADIL_LIB2500_M001_R2</t>
  </si>
  <si>
    <t>CC65CANXX_4_171109_CBY--013_Other_TAGGCATG-CCTAGAGT_R_171103_SHADIL_LIB2500_M001_R1</t>
  </si>
  <si>
    <t>CC65CANXX_4_171109_CBY--013_Other_TAGGCATG-CCTAGAGT_R_171103_SHADIL_LIB2500_M001_R2</t>
  </si>
  <si>
    <t>CC65CANXX_4_171109_CBY--013_Other_TAGGCATG-CGTCTAAT_R_171103_SHADIL_LIB2500_M001_R1</t>
  </si>
  <si>
    <t>CC65CANXX_4_171109_CBY--013_Other_TAGGCATG-CGTCTAAT_R_171103_SHADIL_LIB2500_M001_R2</t>
  </si>
  <si>
    <t>CC65CANXX_4_171109_CBY--013_Other_TAGGCATG-CTAAGCCT_R_171103_SHADIL_LIB2500_M001_R1</t>
  </si>
  <si>
    <t>CC65CANXX_4_171109_CBY--013_Other_TAGGCATG-CTAAGCCT_R_171103_SHADIL_LIB2500_M001_R2</t>
  </si>
  <si>
    <t>CC65CANXX_4_171109_CBY--013_Other_TAGGCATG-CTATTAAG_R_171103_SHADIL_LIB2500_M001_R1</t>
  </si>
  <si>
    <t>CC65CANXX_4_171109_CBY--013_Other_TAGGCATG-CTATTAAG_R_171103_SHADIL_LIB2500_M001_R2</t>
  </si>
  <si>
    <t>CC65CANXX_4_171109_CBY--013_Other_TAGGCATG-CTCTCTAT_R_171103_SHADIL_LIB2500_M001_R1</t>
  </si>
  <si>
    <t>CC65CANXX_4_171109_CBY--013_Other_TAGGCATG-CTCTCTAT_R_171103_SHADIL_LIB2500_M001_R2</t>
  </si>
  <si>
    <t>CC65CANXX_4_171109_CBY--013_Other_TAGGCATG-GAGCCTTA_R_171103_SHADIL_LIB2500_M001_R1</t>
  </si>
  <si>
    <t>CC65CANXX_4_171109_CBY--013_Other_TAGGCATG-GAGCCTTA_R_171103_SHADIL_LIB2500_M001_R2</t>
  </si>
  <si>
    <t>CC65CANXX_4_171109_CBY--013_Other_TAGGCATG-GCGTAAGA_R_171103_SHADIL_LIB2500_M001_R1</t>
  </si>
  <si>
    <t>CC65CANXX_4_171109_CBY--013_Other_TAGGCATG-GCGTAAGA_R_171103_SHADIL_LIB2500_M001_R2</t>
  </si>
  <si>
    <t>CC65CANXX_4_171109_CBY--013_Other_TAGGCATG-GTAAGGAG_R_171103_SHADIL_LIB2500_M001_R1</t>
  </si>
  <si>
    <t>CC65CANXX_4_171109_CBY--013_Other_TAGGCATG-GTAAGGAG_R_171103_SHADIL_LIB2500_M001_R2</t>
  </si>
  <si>
    <t>CC65CANXX_4_171109_CBY--013_Other_TAGGCATG-TATCCTCT_R_171103_SHADIL_LIB2500_M001_R1</t>
  </si>
  <si>
    <t>CC65CANXX_4_171109_CBY--013_Other_TAGGCATG-TATCCTCT_R_171103_SHADIL_LIB2500_M001_R2</t>
  </si>
  <si>
    <t>CC65CANXX_4_171109_CBY--013_Other_TAGGCATG-TCGACTAG_R_171103_SHADIL_LIB2500_M001_R1</t>
  </si>
  <si>
    <t>CC65CANXX_4_171109_CBY--013_Other_TAGGCATG-TCGACTAG_R_171103_SHADIL_LIB2500_M001_R2</t>
  </si>
  <si>
    <t>CC65CANXX_4_171109_CBY--013_Other_TAGGCATG-TCTCTCCG_R_171103_SHADIL_LIB2500_M001_R1</t>
  </si>
  <si>
    <t>CC65CANXX_4_171109_CBY--013_Other_TAGGCATG-TCTCTCCG_R_171103_SHADIL_LIB2500_M001_R2</t>
  </si>
  <si>
    <t>CC65CANXX_4_171109_CBY--013_Other_TAGGCATG-TTATGCGA_R_171103_SHADIL_LIB2500_M001_R1</t>
  </si>
  <si>
    <t>CC65CANXX_4_171109_CBY--013_Other_TAGGCATG-TTATGCGA_R_171103_SHADIL_LIB2500_M001_R2</t>
  </si>
  <si>
    <t>CC65CANXX_4_171109_CBY--013_Other_TAGGCATG-TTCTAGCT_R_171103_SHADIL_LIB2500_M001_R1</t>
  </si>
  <si>
    <t>CC65CANXX_4_171109_CBY--013_Other_TAGGCATG-TTCTAGCT_R_171103_SHADIL_LIB2500_M001_R2</t>
  </si>
  <si>
    <t>CC65CANXX_4_171109_CBY--013_Other_TCCTGAGC-AAGGAGTA_R_171103_SHADIL_LIB2500_M001_R1</t>
  </si>
  <si>
    <t>CC65CANXX_4_171109_CBY--013_Other_TCCTGAGC-AAGGAGTA_R_171103_SHADIL_LIB2500_M001_R2</t>
  </si>
  <si>
    <t>CC65CANXX_4_171109_CBY--013_Other_TCCTGAGC-AAGGCTAT_R_171103_SHADIL_LIB2500_M001_R1</t>
  </si>
  <si>
    <t>CC65CANXX_4_171109_CBY--013_Other_TCCTGAGC-AAGGCTAT_R_171103_SHADIL_LIB2500_M001_R2</t>
  </si>
  <si>
    <t>CC65CANXX_4_171109_CBY--013_Other_TCCTGAGC-ACTGCATA_R_171103_SHADIL_LIB2500_M001_R1</t>
  </si>
  <si>
    <t>CC65CANXX_4_171109_CBY--013_Other_TCCTGAGC-ACTGCATA_R_171103_SHADIL_LIB2500_M001_R2</t>
  </si>
  <si>
    <t>CC65CANXX_4_171109_CBY--013_Other_TCCTGAGC-CCTAGAGT_R_171103_SHADIL_LIB2500_M001_R1</t>
  </si>
  <si>
    <t>CC65CANXX_4_171109_CBY--013_Other_TCCTGAGC-CCTAGAGT_R_171103_SHADIL_LIB2500_M001_R2</t>
  </si>
  <si>
    <t>CC65CANXX_4_171109_CBY--013_Other_TCCTGAGC-CGTCTAAT_R_171103_SHADIL_LIB2500_M001_R1</t>
  </si>
  <si>
    <t>CC65CANXX_4_171109_CBY--013_Other_TCCTGAGC-CGTCTAAT_R_171103_SHADIL_LIB2500_M001_R2</t>
  </si>
  <si>
    <t>CC65CANXX_4_171109_CBY--013_Other_TCCTGAGC-CTAAGCCT_R_171103_SHADIL_LIB2500_M001_R1</t>
  </si>
  <si>
    <t>CC65CANXX_4_171109_CBY--013_Other_TCCTGAGC-CTAAGCCT_R_171103_SHADIL_LIB2500_M001_R2</t>
  </si>
  <si>
    <t>CC65CANXX_4_171109_CBY--013_Other_TCCTGAGC-CTATTAAG_R_171103_SHADIL_LIB2500_M001_R1</t>
  </si>
  <si>
    <t>CC65CANXX_4_171109_CBY--013_Other_TCCTGAGC-CTATTAAG_R_171103_SHADIL_LIB2500_M001_R2</t>
  </si>
  <si>
    <t>CC65CANXX_4_171109_CBY--013_Other_TCCTGAGC-CTCTCTAT_R_171103_SHADIL_LIB2500_M001_R1</t>
  </si>
  <si>
    <t>CC65CANXX_4_171109_CBY--013_Other_TCCTGAGC-CTCTCTAT_R_171103_SHADIL_LIB2500_M001_R2</t>
  </si>
  <si>
    <t>CC65CANXX_4_171109_CBY--013_Other_TCCTGAGC-GAGCCTTA_R_171103_SHADIL_LIB2500_M001_R1</t>
  </si>
  <si>
    <t>CC65CANXX_4_171109_CBY--013_Other_TCCTGAGC-GAGCCTTA_R_171103_SHADIL_LIB2500_M001_R2</t>
  </si>
  <si>
    <t>CC65CANXX_4_171109_CBY--013_Other_TCCTGAGC-GCGTAAGA_R_171103_SHADIL_LIB2500_M001_R1</t>
  </si>
  <si>
    <t>CC65CANXX_4_171109_CBY--013_Other_TCCTGAGC-GCGTAAGA_R_171103_SHADIL_LIB2500_M001_R2</t>
  </si>
  <si>
    <t>CC65CANXX_4_171109_CBY--013_Other_TCCTGAGC-GTAAGGAG_R_171103_SHADIL_LIB2500_M001_R1</t>
  </si>
  <si>
    <t>CC65CANXX_4_171109_CBY--013_Other_TCCTGAGC-GTAAGGAG_R_171103_SHADIL_LIB2500_M001_R2</t>
  </si>
  <si>
    <t>CC65CANXX_4_171109_CBY--013_Other_TCCTGAGC-TATCCTCT_R_171103_SHADIL_LIB2500_M001_R1</t>
  </si>
  <si>
    <t>CC65CANXX_4_171109_CBY--013_Other_TCCTGAGC-TATCCTCT_R_171103_SHADIL_LIB2500_M001_R2</t>
  </si>
  <si>
    <t>CC65CANXX_4_171109_CBY--013_Other_TCCTGAGC-TCGACTAG_R_171103_SHADIL_LIB2500_M001_R1</t>
  </si>
  <si>
    <t>CC65CANXX_4_171109_CBY--013_Other_TCCTGAGC-TCGACTAG_R_171103_SHADIL_LIB2500_M001_R2</t>
  </si>
  <si>
    <t>CC65CANXX_4_171109_CBY--013_Other_TCCTGAGC-TCTCTCCG_R_171103_SHADIL_LIB2500_M001_R1</t>
  </si>
  <si>
    <t>CC65CANXX_4_171109_CBY--013_Other_TCCTGAGC-TCTCTCCG_R_171103_SHADIL_LIB2500_M001_R2</t>
  </si>
  <si>
    <t>CC65CANXX_4_171109_CBY--013_Other_TCCTGAGC-TTATGCGA_R_171103_SHADIL_LIB2500_M001_R1</t>
  </si>
  <si>
    <t>CC65CANXX_4_171109_CBY--013_Other_TCCTGAGC-TTATGCGA_R_171103_SHADIL_LIB2500_M001_R2</t>
  </si>
  <si>
    <t>CC65CANXX_4_171109_CBY--013_Other_TCCTGAGC-TTCTAGCT_R_171103_SHADIL_LIB2500_M001_R1</t>
  </si>
  <si>
    <t>CC65CANXX_4_171109_CBY--013_Other_TCCTGAGC-TTCTAGCT_R_171103_SHADIL_LIB2500_M001_R2</t>
  </si>
  <si>
    <t>CC65CANXX_4_171109_CBY--013_Other_TCGACGTC-AAGGAGTA_R_171103_SHADIL_LIB2500_M001_R1</t>
  </si>
  <si>
    <t>CC65CANXX_4_171109_CBY--013_Other_TCGACGTC-AAGGAGTA_R_171103_SHADIL_LIB2500_M001_R2</t>
  </si>
  <si>
    <t>CC65CANXX_4_171109_CBY--013_Other_TCGACGTC-AAGGCTAT_R_171103_SHADIL_LIB2500_M001_R1</t>
  </si>
  <si>
    <t>CC65CANXX_4_171109_CBY--013_Other_TCGACGTC-AAGGCTAT_R_171103_SHADIL_LIB2500_M001_R2</t>
  </si>
  <si>
    <t>CC65CANXX_4_171109_CBY--013_Other_TCGACGTC-ACTGCATA_R_171103_SHADIL_LIB2500_M001_R1</t>
  </si>
  <si>
    <t>CC65CANXX_4_171109_CBY--013_Other_TCGACGTC-ACTGCATA_R_171103_SHADIL_LIB2500_M001_R2</t>
  </si>
  <si>
    <t>CC65CANXX_4_171109_CBY--013_Other_TCGACGTC-CCTAGAGT_R_171103_SHADIL_LIB2500_M001_R1</t>
  </si>
  <si>
    <t>CC65CANXX_4_171109_CBY--013_Other_TCGACGTC-CCTAGAGT_R_171103_SHADIL_LIB2500_M001_R2</t>
  </si>
  <si>
    <t>CC65CANXX_4_171109_CBY--013_Other_TCGACGTC-CGTCTAAT_R_171103_SHADIL_LIB2500_M001_R1</t>
  </si>
  <si>
    <t>CC65CANXX_4_171109_CBY--013_Other_TCGACGTC-CGTCTAAT_R_171103_SHADIL_LIB2500_M001_R2</t>
  </si>
  <si>
    <t>CC65CANXX_4_171109_CBY--013_Other_TCGACGTC-CTAAGCCT_R_171103_SHADIL_LIB2500_M001_R1</t>
  </si>
  <si>
    <t>CC65CANXX_4_171109_CBY--013_Other_TCGACGTC-CTAAGCCT_R_171103_SHADIL_LIB2500_M001_R2</t>
  </si>
  <si>
    <t>CC65CANXX_4_171109_CBY--013_Other_TCGACGTC-CTATTAAG_R_171103_SHADIL_LIB2500_M001_R1</t>
  </si>
  <si>
    <t>CC65CANXX_4_171109_CBY--013_Other_TCGACGTC-CTATTAAG_R_171103_SHADIL_LIB2500_M001_R2</t>
  </si>
  <si>
    <t>CC65CANXX_4_171109_CBY--013_Other_TCGACGTC-CTCTCTAT_R_171103_SHADIL_LIB2500_M001_R1</t>
  </si>
  <si>
    <t>CC65CANXX_4_171109_CBY--013_Other_TCGACGTC-CTCTCTAT_R_171103_SHADIL_LIB2500_M001_R2</t>
  </si>
  <si>
    <t>CC65CANXX_4_171109_CBY--013_Other_TCGACGTC-GAGCCTTA_R_171103_SHADIL_LIB2500_M001_R1</t>
  </si>
  <si>
    <t>CC65CANXX_4_171109_CBY--013_Other_TCGACGTC-GAGCCTTA_R_171103_SHADIL_LIB2500_M001_R2</t>
  </si>
  <si>
    <t>CC65CANXX_4_171109_CBY--013_Other_TCGACGTC-GCGTAAGA_R_171103_SHADIL_LIB2500_M001_R1</t>
  </si>
  <si>
    <t>CC65CANXX_4_171109_CBY--013_Other_TCGACGTC-GCGTAAGA_R_171103_SHADIL_LIB2500_M001_R2</t>
  </si>
  <si>
    <t>CC65CANXX_4_171109_CBY--013_Other_TCGACGTC-GTAAGGAG_R_171103_SHADIL_LIB2500_M001_R1</t>
  </si>
  <si>
    <t>CC65CANXX_4_171109_CBY--013_Other_TCGACGTC-GTAAGGAG_R_171103_SHADIL_LIB2500_M001_R2</t>
  </si>
  <si>
    <t>CC65CANXX_4_171109_CBY--013_Other_TCGACGTC-TATCCTCT_R_171103_SHADIL_LIB2500_M001_R1</t>
  </si>
  <si>
    <t>CC65CANXX_4_171109_CBY--013_Other_TCGACGTC-TATCCTCT_R_171103_SHADIL_LIB2500_M001_R2</t>
  </si>
  <si>
    <t>CC65CANXX_4_171109_CBY--013_Other_TCGACGTC-TCGACTAG_R_171103_SHADIL_LIB2500_M001_R1</t>
  </si>
  <si>
    <t>CC65CANXX_4_171109_CBY--013_Other_TCGACGTC-TCGACTAG_R_171103_SHADIL_LIB2500_M001_R2</t>
  </si>
  <si>
    <t>CC65CANXX_4_171109_CBY--013_Other_TCGACGTC-TCTCTCCG_R_171103_SHADIL_LIB2500_M001_R1</t>
  </si>
  <si>
    <t>CC65CANXX_4_171109_CBY--013_Other_TCGACGTC-TCTCTCCG_R_171103_SHADIL_LIB2500_M001_R2</t>
  </si>
  <si>
    <t>CC65CANXX_4_171109_CBY--013_Other_TCGACGTC-TTATGCGA_R_171103_SHADIL_LIB2500_M001_R1</t>
  </si>
  <si>
    <t>CC65CANXX_4_171109_CBY--013_Other_TCGACGTC-TTATGCGA_R_171103_SHADIL_LIB2500_M001_R2</t>
  </si>
  <si>
    <t>CC65CANXX_4_171109_CBY--013_Other_TCGACGTC-TTCTAGCT_R_171103_SHADIL_LIB2500_M001_R1</t>
  </si>
  <si>
    <t>CC65CANXX_4_171109_CBY--013_Other_TCGACGTC-TTCTAGCT_R_171103_SHADIL_LIB2500_M001_R2</t>
  </si>
  <si>
    <t>CC65CANXX_4_171109_CBY--013_Other_TGCAGCTA-AAGGAGTA_R_171103_SHADIL_LIB2500_M001_R1</t>
  </si>
  <si>
    <t>Next Generation Sequencing Sample Submission Form</t>
  </si>
  <si>
    <t>Project Name</t>
  </si>
  <si>
    <t>R_171103_SHADIL_LIB2500_M001</t>
  </si>
  <si>
    <t>Internal or External Project</t>
  </si>
  <si>
    <t>External</t>
  </si>
  <si>
    <t>Cost Centre/Grant Code/Purchase Order Number</t>
  </si>
  <si>
    <t>HREC Number</t>
  </si>
  <si>
    <t>Quote ID</t>
  </si>
  <si>
    <t>FGC00265</t>
  </si>
  <si>
    <t>Data Delivery Format</t>
  </si>
  <si>
    <t>Cloud</t>
  </si>
  <si>
    <t>Notification List (emails)</t>
  </si>
  <si>
    <t>shannon.dillon@csiro.au</t>
  </si>
  <si>
    <t>Additional Notes</t>
  </si>
  <si>
    <t>Deniliquin_pooled_enriched_libraries</t>
  </si>
  <si>
    <t>Sample/Name</t>
  </si>
  <si>
    <t>UDF/External ID</t>
  </si>
  <si>
    <t>UDF/Pool ID</t>
  </si>
  <si>
    <t>Container/Type</t>
  </si>
  <si>
    <t>UDF/Index</t>
  </si>
  <si>
    <t>UDF/Origin</t>
  </si>
  <si>
    <t>UDF/Reference Genome</t>
  </si>
  <si>
    <t>UDF/Application</t>
  </si>
  <si>
    <t>BSK--000</t>
  </si>
  <si>
    <t>D-003</t>
  </si>
  <si>
    <t>FD02700613</t>
  </si>
  <si>
    <t>FluidX 0.3mL Screw Cap Tube</t>
  </si>
  <si>
    <t>{u'index': u'NXIKV2-D  N701-S502 (TAAGGCGA-CTCTCTAT)', u'kit': u'Nextera XT Index Kit V 2 - dual-indexing'}</t>
  </si>
  <si>
    <t>Other</t>
  </si>
  <si>
    <t>NA</t>
  </si>
  <si>
    <t>Submitted Library Standard Depth PE Sequencing (HiSeq 2500) v4.0</t>
  </si>
  <si>
    <t>BSK--001</t>
  </si>
  <si>
    <t>D-008</t>
  </si>
  <si>
    <t>{u'index': u'NXIKV2-D  N701-S503 (TAAGGCGA-TATCCTCT)', u'kit': u'Nextera XT Index Kit V 2 - dual-indexing'}</t>
  </si>
  <si>
    <t>BSK--002</t>
  </si>
  <si>
    <t>D-009</t>
  </si>
  <si>
    <t>{u'index': u'NXIKV2-D  N701-S505 (TAAGGCGA-GTAAGGAG)', u'kit': u'Nextera XT Index Kit V 2 - dual-indexing'}</t>
  </si>
  <si>
    <t>BSK--003</t>
  </si>
  <si>
    <t>D-014</t>
  </si>
  <si>
    <t>{u'index': u'NXIKV2-D  N701-S506 (TAAGGCGA-ACTGCATA)', u'kit': u'Nextera XT Index Kit V 2 - dual-indexing'}</t>
  </si>
  <si>
    <t>BSK--004</t>
  </si>
  <si>
    <t>D-019</t>
  </si>
  <si>
    <t>{u'index': u'NXIKV2-D  N701-S507 (TAAGGCGA-AAGGAGTA)', u'kit': u'Nextera XT Index Kit V 2 - dual-indexing'}</t>
  </si>
  <si>
    <t>BSK--005</t>
  </si>
  <si>
    <t>D-020</t>
  </si>
  <si>
    <t>{u'index': u'NXIKV2-D  N701-S508 (TAAGGCGA-CTAAGCCT)', u'kit': u'Nextera XT Index Kit V 2 - dual-indexing'}</t>
  </si>
  <si>
    <t>BSK--006</t>
  </si>
  <si>
    <t>D-022</t>
  </si>
  <si>
    <t>{u'index': u'NXIKV2-D  N701-S510 (TAAGGCGA-CGTCTAAT)', u'kit': u'Nextera XT Index Kit V 2 - dual-indexing'}</t>
  </si>
  <si>
    <t>BSK--007</t>
  </si>
  <si>
    <t>D-026</t>
  </si>
  <si>
    <t>{u'index': u'NXIKV2-D  N701-S511 (TAAGGCGA-TCTCTCCG)', u'kit': u'Nextera XT Index Kit V 2 - dual-indexing'}</t>
  </si>
  <si>
    <t>BSK--008</t>
  </si>
  <si>
    <t>D-031</t>
  </si>
  <si>
    <t>{u'index': u'NXIKV2-D  N702-S502 (CGTACTAG-CTCTCTAT)', u'kit': u'Nextera XT Index Kit V 2 - dual-indexing'}</t>
  </si>
  <si>
    <t>BSK--009</t>
  </si>
  <si>
    <t>D-033</t>
  </si>
  <si>
    <t>{u'index': u'NXIKV2-D  N702-S503 (CGTACTAG-TATCCTCT)', u'kit': u'Nextera XT Index Kit V 2 - dual-indexing'}</t>
  </si>
  <si>
    <t>BSK--010</t>
  </si>
  <si>
    <t>D-034</t>
  </si>
  <si>
    <t>{u'index': u'NXIKV2-D  N702-S505 (CGTACTAG-GTAAGGAG)', u'kit': u'Nextera XT Index Kit V 2 - dual-indexing'}</t>
  </si>
  <si>
    <t>BSK--011</t>
  </si>
  <si>
    <t>D-035</t>
  </si>
  <si>
    <t>{u'index': u'NXIKV2-D  N702-S506 (CGTACTAG-ACTGCATA)', u'kit': u'Nextera XT Index Kit V 2 - dual-indexing'}</t>
  </si>
  <si>
    <t>BSK--012</t>
  </si>
  <si>
    <t>D-036</t>
  </si>
  <si>
    <t>{u'index': u'NXIKV2-D  N702-S507 (CGTACTAG-AAGGAGTA)', u'kit': u'Nextera XT Index Kit V 2 - dual-indexing'}</t>
  </si>
  <si>
    <t>BSK--013</t>
  </si>
  <si>
    <t>D-040</t>
  </si>
  <si>
    <t>{u'index': u'NXIKV2-D  N702-S508 (CGTACTAG-CTAAGCCT)', u'kit': u'Nextera XT Index Kit V 2 - dual-indexing'}</t>
  </si>
  <si>
    <t>BSK--014</t>
  </si>
  <si>
    <t>D-042</t>
  </si>
  <si>
    <t>{u'index': u'NXIKV2-D  N702-S510 (CGTACTAG-CGTCTAAT)', u'kit': u'Nextera XT Index Kit V 2 - dual-indexing'}</t>
  </si>
  <si>
    <t>BSK--015</t>
  </si>
  <si>
    <t>D-043</t>
  </si>
  <si>
    <t>{u'index': u'NXIKV2-D  N702-S511 (CGTACTAG-TCTCTCCG)', u'kit': u'Nextera XT Index Kit V 2 - dual-indexing'}</t>
  </si>
  <si>
    <t>BSK--016</t>
  </si>
  <si>
    <t>D-049</t>
  </si>
  <si>
    <t>{u'index': u'NXIKV2-D  N703-S502 (AGGCAGAA-CTCTCTAT)', u'kit': u'Nextera XT Index Kit V 2 - dual-indexing'}</t>
  </si>
  <si>
    <t>BSK--017</t>
  </si>
  <si>
    <t>D-052</t>
  </si>
  <si>
    <t>{u'index': u'NXIKV2-D  N703-S503 (AGGCAGAA-TATCCTCT)', u'kit': u'Nextera XT Index Kit V 2 - dual-indexing'}</t>
  </si>
  <si>
    <t>BSK--018</t>
  </si>
  <si>
    <t>D-053</t>
  </si>
  <si>
    <t>{u'index': u'NXIKV2-D  N703-S505 (AGGCAGAA-GTAAGGAG)', u'kit': u'Nextera XT Index Kit V 2 - dual-indexing'}</t>
  </si>
  <si>
    <t>BSK--019</t>
  </si>
  <si>
    <t>D-055</t>
  </si>
  <si>
    <t>{u'index': u'NXIKV2-D  N703-S506 (AGGCAGAA-ACTGCATA)', u'kit': u'Nextera XT Index Kit V 2 - dual-indexing'}</t>
  </si>
  <si>
    <t>BSK--020</t>
  </si>
  <si>
    <t>D-060</t>
  </si>
  <si>
    <t>{u'index': u'NXIKV2-D  N703-S507 (AGGCAGAA-AAGGAGTA)', u'kit': u'Nextera XT Index Kit V 2 - dual-indexing'}</t>
  </si>
  <si>
    <t>BSK--021</t>
  </si>
  <si>
    <t>D-064</t>
  </si>
  <si>
    <t>{u'index': u'NXIKV2-D  N703-S508 (AGGCAGAA-CTAAGCCT)', u'kit': u'Nextera XT Index Kit V 2 - dual-indexing'}</t>
  </si>
  <si>
    <t>BSK--022</t>
  </si>
  <si>
    <t>D-069</t>
  </si>
  <si>
    <t>{u'index': u'NXIKV2-D  N703-S510 (AGGCAGAA-CGTCTAAT)', u'kit': u'Nextera XT Index Kit V 2 - dual-indexing'}</t>
  </si>
  <si>
    <t>BSK--023</t>
  </si>
  <si>
    <t>D-070</t>
  </si>
  <si>
    <t>{u'index': u'NXIKV2-D  N703-S511 (AGGCAGAA-TCTCTCCG)', u'kit': u'Nextera XT Index Kit V 2 - dual-indexing'}</t>
  </si>
  <si>
    <t>BSK--024</t>
  </si>
  <si>
    <t>D-073</t>
  </si>
  <si>
    <t>{u'index': u'NXIKV2-D  N704-S502 (TCCTGAGC-CTCTCTAT)', u'kit': u'Nextera XT Index Kit V 2 - dual-indexing'}</t>
  </si>
  <si>
    <t>BSK--025</t>
  </si>
  <si>
    <t>D-076</t>
  </si>
  <si>
    <t>{u'index': u'NXIKV2-D  N704-S503 (TCCTGAGC-TATCCTCT)', u'kit': u'Nextera XT Index Kit V 2 - dual-indexing'}</t>
  </si>
  <si>
    <t>BSK--026</t>
  </si>
  <si>
    <t>D-077</t>
  </si>
  <si>
    <t>{u'index': u'NXIKV2-D  N704-S505 (TCCTGAGC-GTAAGGAG)', u'kit': u'Nextera XT Index Kit V 2 - dual-indexing'}</t>
  </si>
  <si>
    <t>BSK--027</t>
  </si>
  <si>
    <t>D-079</t>
  </si>
  <si>
    <t>{u'index': u'NXIKV2-D  N704-S506 (TCCTGAGC-ACTGCATA)', u'kit': u'Nextera XT Index Kit V 2 - dual-indexing'}</t>
  </si>
  <si>
    <t>BSK--028</t>
  </si>
  <si>
    <t>D-082</t>
  </si>
  <si>
    <t>{u'index': u'NXIKV2-D  N704-S507 (TCCTGAGC-AAGGAGTA)', u'kit': u'Nextera XT Index Kit V 2 - dual-indexing'}</t>
  </si>
  <si>
    <t>BSK--029</t>
  </si>
  <si>
    <t>D-083</t>
  </si>
  <si>
    <t>{u'index': u'NXIKV2-D  N704-S508 (TCCTGAGC-CTAAGCCT)', u'kit': u'Nextera XT Index Kit V 2 - dual-indexing'}</t>
  </si>
  <si>
    <t>BSK--030</t>
  </si>
  <si>
    <t>D-084</t>
  </si>
  <si>
    <t>{u'index': u'NXIKV2-D  N704-S510 (TCCTGAGC-CGTCTAAT)', u'kit': u'Nextera XT Index Kit V 2 - dual-indexing'}</t>
  </si>
  <si>
    <t>BSK--031</t>
  </si>
  <si>
    <t>D-085</t>
  </si>
  <si>
    <t>{u'index': u'NXIKV2-D  N704-S511 (TCCTGAGC-TCTCTCCG)', u'kit': u'Nextera XT Index Kit V 2 - dual-indexing'}</t>
  </si>
  <si>
    <t>BSK--032</t>
  </si>
  <si>
    <t>D-086</t>
  </si>
  <si>
    <t>{u'index': u'NXIKV2-D  N705-S502 (GGACTCCT-CTCTCTAT)', u'kit': u'Nextera XT Index Kit V 2 - dual-indexing'}</t>
  </si>
  <si>
    <t>BSK--033</t>
  </si>
  <si>
    <t>D-089</t>
  </si>
  <si>
    <t>{u'index': u'NXIKV2-D  N705-S503 (GGACTCCT-TATCCTCT)', u'kit': u'Nextera XT Index Kit V 2 - dual-indexing'}</t>
  </si>
  <si>
    <t>BSK--034</t>
  </si>
  <si>
    <t>D-091</t>
  </si>
  <si>
    <t>{u'index': u'NXIKV2-D  N705-S505 (GGACTCCT-GTAAGGAG)', u'kit': u'Nextera XT Index Kit V 2 - dual-indexing'}</t>
  </si>
  <si>
    <t>BSK--035</t>
  </si>
  <si>
    <t>D-092</t>
  </si>
  <si>
    <t>{u'index': u'NXIKV2-D  N705-S506 (GGACTCCT-ACTGCATA)', u'kit': u'Nextera XT Index Kit V 2 - dual-indexing'}</t>
  </si>
  <si>
    <t>BSK--036</t>
  </si>
  <si>
    <t>D-098</t>
  </si>
  <si>
    <t>{u'index': u'NXIKV2-D  N705-S507 (GGACTCCT-AAGGAGTA)', u'kit': u'Nextera XT Index Kit V 2 - dual-indexing'}</t>
  </si>
  <si>
    <t>BSK--037</t>
  </si>
  <si>
    <t>D-106</t>
  </si>
  <si>
    <t>{u'index': u'NXIKV2-D  N705-S508 (GGACTCCT-CTAAGCCT)', u'kit': u'Nextera XT Index Kit V 2 - dual-indexing'}</t>
  </si>
  <si>
    <t>BSK--038</t>
  </si>
  <si>
    <t>D-107</t>
  </si>
  <si>
    <t>{u'index': u'NXIKV2-D  N705-S510 (GGACTCCT-CGTCTAAT)', u'kit': u'Nextera XT Index Kit V 2 - dual-indexing'}</t>
  </si>
  <si>
    <t>BSK--039</t>
  </si>
  <si>
    <t>D-109</t>
  </si>
  <si>
    <t>{u'index': u'NXIKV2-D  N705-S511 (GGACTCCT-TCTCTCCG)', u'kit': u'Nextera XT Index Kit V 2 - dual-indexing'}</t>
  </si>
  <si>
    <t>BSK--040</t>
  </si>
  <si>
    <t>D-110</t>
  </si>
  <si>
    <t>{u'index': u'NXIKV2-D  N706-S502 (TAGGCATG-CTCTCTAT)', u'kit': u'Nextera XT Index Kit V 2 - dual-indexing'}</t>
  </si>
  <si>
    <t>BSK--041</t>
  </si>
  <si>
    <t>D-116</t>
  </si>
  <si>
    <t>{u'index': u'NXIKV2-D  N706-S503 (TAGGCATG-TATCCTCT)', u'kit': u'Nextera XT Index Kit V 2 - dual-indexing'}</t>
  </si>
  <si>
    <t>BSK--042</t>
  </si>
  <si>
    <t>D-119</t>
  </si>
  <si>
    <t>{u'index': u'NXIKV2-D  N706-S505 (TAGGCATG-GTAAGGAG)', u'kit': u'Nextera XT Index Kit V 2 - dual-indexing'}</t>
  </si>
  <si>
    <t>BSK--043</t>
  </si>
  <si>
    <t>D-154</t>
  </si>
  <si>
    <t>{u'index': u'NXIKV2-D  N706-S506 (TAGGCATG-ACTGCATA)', u'kit': u'Nextera XT Index Kit V 2 - dual-indexing'}</t>
  </si>
  <si>
    <t>BSK--044</t>
  </si>
  <si>
    <t>D-155</t>
  </si>
  <si>
    <t>{u'index': u'NXIKV2-D  N706-S507 (TAGGCATG-AAGGAGTA)', u'kit': u'Nextera XT Index Kit V 2 - dual-indexing'}</t>
  </si>
  <si>
    <t>BSK--045</t>
  </si>
  <si>
    <t>D-157</t>
  </si>
  <si>
    <t>{u'index': u'NXIKV2-D  N706-S508 (TAGGCATG-CTAAGCCT)', u'kit': u'Nextera XT Index Kit V 2 - dual-indexing'}</t>
  </si>
  <si>
    <t>BSK--046</t>
  </si>
  <si>
    <t>D-159</t>
  </si>
  <si>
    <t>{u'index': u'NXIKV2-D  N706-S510 (TAGGCATG-CGTCTAAT)', u'kit': u'Nextera XT Index Kit V 2 - dual-indexing'}</t>
  </si>
  <si>
    <t>BSK--047</t>
  </si>
  <si>
    <t>D-160</t>
  </si>
  <si>
    <t>{u'index': u'NXIKV2-D  N706-S511 (TAGGCATG-TCTCTCCG)', u'kit': u'Nextera XT Index Kit V 2 - dual-indexing'}</t>
  </si>
  <si>
    <t>BSK--048</t>
  </si>
  <si>
    <t>D-161</t>
  </si>
  <si>
    <t>{u'index': u'NXIKV2-D  N707-S502 (CTCTCTAC-CTCTCTAT)', u'kit': u'Nextera XT Index Kit V 2 - dual-indexing'}</t>
  </si>
  <si>
    <t>BSK--049</t>
  </si>
  <si>
    <t>D-162</t>
  </si>
  <si>
    <t>{u'index': u'NXIKV2-D  N707-S503 (CTCTCTAC-TATCCTCT)', u'kit': u'Nextera XT Index Kit V 2 - dual-indexing'}</t>
  </si>
  <si>
    <t>BSK--050</t>
  </si>
  <si>
    <t>D-165</t>
  </si>
  <si>
    <t>{u'index': u'NXIKV2-D  N707-S505 (CTCTCTAC-GTAAGGAG)', u'kit': u'Nextera XT Index Kit V 2 - dual-indexing'}</t>
  </si>
  <si>
    <t>BSK--051</t>
  </si>
  <si>
    <t>D-168</t>
  </si>
  <si>
    <t>{u'index': u'NXIKV2-D  N707-S506 (CTCTCTAC-ACTGCATA)', u'kit': u'Nextera XT Index Kit V 2 - dual-indexing'}</t>
  </si>
  <si>
    <t>BSK--052</t>
  </si>
  <si>
    <t>DC-004</t>
  </si>
  <si>
    <t>{u'index': u'NXIKV2-D  N707-S507 (CTCTCTAC-AAGGAGTA)', u'kit': u'Nextera XT Index Kit V 2 - dual-indexing'}</t>
  </si>
  <si>
    <t>BSK--053</t>
  </si>
  <si>
    <t>DC-005</t>
  </si>
  <si>
    <t>{u'index': u'NXIKV2-D  N707-S508 (CTCTCTAC-CTAAGCCT)', u'kit': u'Nextera XT Index Kit V 2 - dual-indexing'}</t>
  </si>
  <si>
    <t>BSK--054</t>
  </si>
  <si>
    <t>DC-006</t>
  </si>
  <si>
    <t>{u'index': u'NXIKV2-D  N707-S510 (CTCTCTAC-CGTCTAAT)', u'kit': u'Nextera XT Index Kit V 2 - dual-indexing'}</t>
  </si>
  <si>
    <t>BSK--055</t>
  </si>
  <si>
    <t>DC-010</t>
  </si>
  <si>
    <t>{u'index': u'NXIKV2-D  N707-S511 (CTCTCTAC-TCTCTCCG)', u'kit': u'Nextera XT Index Kit V 2 - dual-indexing'}</t>
  </si>
  <si>
    <t>BSK--056</t>
  </si>
  <si>
    <t>DC-011</t>
  </si>
  <si>
    <t>{u'index': u'NXIKV2-D  N710-S502 (CGAGGCTG-CTCTCTAT)', u'kit': u'Nextera XT Index Kit V 2 - dual-indexing'}</t>
  </si>
  <si>
    <t>BSK--057</t>
  </si>
  <si>
    <t>DC-012</t>
  </si>
  <si>
    <t>{u'index': u'NXIKV2-D  N710-S503 (CGAGGCTG-TATCCTCT)', u'kit': u'Nextera XT Index Kit V 2 - dual-indexing'}</t>
  </si>
  <si>
    <t>BSK--058</t>
  </si>
  <si>
    <t>DC-015</t>
  </si>
  <si>
    <t>{u'index': u'NXIKV2-D  N710-S505 (CGAGGCTG-GTAAGGAG)', u'kit': u'Nextera XT Index Kit V 2 - dual-indexing'}</t>
  </si>
  <si>
    <t>BSK--059</t>
  </si>
  <si>
    <t>DC-018</t>
  </si>
  <si>
    <t>{u'index': u'NXIKV2-D  N710-S506 (CGAGGCTG-ACTGCATA)', u'kit': u'Nextera XT Index Kit V 2 - dual-indexing'}</t>
  </si>
  <si>
    <t>BSK--060</t>
  </si>
  <si>
    <t>DC-019</t>
  </si>
  <si>
    <t>{u'index': u'NXIKV2-D  N710-S507 (CGAGGCTG-AAGGAGTA)', u'kit': u'Nextera XT Index Kit V 2 - dual-indexing'}</t>
  </si>
  <si>
    <t>BSK--061</t>
  </si>
  <si>
    <t>DC-020</t>
  </si>
  <si>
    <t>{u'index': u'NXIKV2-D  N710-S508 (CGAGGCTG-CTAAGCCT)', u'kit': u'Nextera XT Index Kit V 2 - dual-indexing'}</t>
  </si>
  <si>
    <t>BSK--062</t>
  </si>
  <si>
    <t>DC-024</t>
  </si>
  <si>
    <t>{u'index': u'NXIKV2-D  N710-S510 (CGAGGCTG-CGTCTAAT)', u'kit': u'Nextera XT Index Kit V 2 - dual-indexing'}</t>
  </si>
  <si>
    <t>BSK--063</t>
  </si>
  <si>
    <t>DC-025</t>
  </si>
  <si>
    <t>{u'index': u'NXIKV2-D  N710-S511 (CGAGGCTG-TCTCTCCG)', u'kit': u'Nextera XT Index Kit V 2 - dual-indexing'}</t>
  </si>
  <si>
    <t>BSK--064</t>
  </si>
  <si>
    <t>DC-026</t>
  </si>
  <si>
    <t>{u'index': u'NXIKV2-D  N711-S502 (AAGAGGCA-CTCTCTAT)', u'kit': u'Nextera XT Index Kit V 2 - dual-indexing'}</t>
  </si>
  <si>
    <t>BSK--065</t>
  </si>
  <si>
    <t>DC-027</t>
  </si>
  <si>
    <t>{u'index': u'NXIKV2-D  N711-S503 (AAGAGGCA-TATCCTCT)', u'kit': u'Nextera XT Index Kit V 2 - dual-indexing'}</t>
  </si>
  <si>
    <t>BSK--066</t>
  </si>
  <si>
    <t>DC-028</t>
  </si>
  <si>
    <t>{u'index': u'NXIKV2-D  N711-S505 (AAGAGGCA-GTAAGGAG)', u'kit': u'Nextera XT Index Kit V 2 - dual-indexing'}</t>
  </si>
  <si>
    <t>BSK--067</t>
  </si>
  <si>
    <t>DC-030</t>
  </si>
  <si>
    <t>{u'index': u'NXIKV2-D  N711-S506 (AAGAGGCA-ACTGCATA)', u'kit': u'Nextera XT Index Kit V 2 - dual-indexing'}</t>
  </si>
  <si>
    <t>BSK--068</t>
  </si>
  <si>
    <t>DC-031</t>
  </si>
  <si>
    <t>{u'index': u'NXIKV2-D  N711-S507 (AAGAGGCA-AAGGAGTA)', u'kit': u'Nextera XT Index Kit V 2 - dual-indexing'}</t>
  </si>
  <si>
    <t>BSK--069</t>
  </si>
  <si>
    <t>DC-032</t>
  </si>
  <si>
    <t>{u'index': u'NXIKV2-D  N711-S508 (AAGAGGCA-CTAAGCCT)', u'kit': u'Nextera XT Index Kit V 2 - dual-indexing'}</t>
  </si>
  <si>
    <t>BSK--070</t>
  </si>
  <si>
    <t>DC-033</t>
  </si>
  <si>
    <t>{u'index': u'NXIKV2-D  N711-S510 (AAGAGGCA-CGTCTAAT)', u'kit': u'Nextera XT Index Kit V 2 - dual-indexing'}</t>
  </si>
  <si>
    <t>BSK--071</t>
  </si>
  <si>
    <t>DC-034</t>
  </si>
  <si>
    <t>{u'index': u'NXIKV2-D  N711-S511 (AAGAGGCA-TCTCTCCG)', u'kit': u'Nextera XT Index Kit V 2 - dual-indexing'}</t>
  </si>
  <si>
    <t>BSK--072</t>
  </si>
  <si>
    <t>DC-035</t>
  </si>
  <si>
    <t>{u'index': u'NXIKV2-D  N712-S502 (GTAGAGGA-CTCTCTAT)', u'kit': u'Nextera XT Index Kit V 2 - dual-indexing'}</t>
  </si>
  <si>
    <t>BSK--073</t>
  </si>
  <si>
    <t>DC-038</t>
  </si>
  <si>
    <t>{u'index': u'NXIKV2-D  N712-S503 (GTAGAGGA-TATCCTCT)', u'kit': u'Nextera XT Index Kit V 2 - dual-indexing'}</t>
  </si>
  <si>
    <t>BSK--074</t>
  </si>
  <si>
    <t>DC-039</t>
  </si>
  <si>
    <t>{u'index': u'NXIKV2-D  N712-S505 (GTAGAGGA-GTAAGGAG)', u'kit': u'Nextera XT Index Kit V 2 - dual-indexing'}</t>
  </si>
  <si>
    <t>BSK--075</t>
  </si>
  <si>
    <t>DC-042</t>
  </si>
  <si>
    <t>{u'index': u'NXIKV2-D  N712-S506 (GTAGAGGA-ACTGCATA)', u'kit': u'Nextera XT Index Kit V 2 - dual-indexing'}</t>
  </si>
  <si>
    <t>BSK--076</t>
  </si>
  <si>
    <t>DC-044</t>
  </si>
  <si>
    <t>{u'index': u'NXIKV2-D  N712-S507 (GTAGAGGA-AAGGAGTA)', u'kit': u'Nextera XT Index Kit V 2 - dual-indexing'}</t>
  </si>
  <si>
    <t>BSK--077</t>
  </si>
  <si>
    <t>DC-045</t>
  </si>
  <si>
    <t>{u'index': u'NXIKV2-D  N712-S508 (GTAGAGGA-CTAAGCCT)', u'kit': u'Nextera XT Index Kit V 2 - dual-indexing'}</t>
  </si>
  <si>
    <t>BSK--078</t>
  </si>
  <si>
    <t>DC-049</t>
  </si>
  <si>
    <t>{u'index': u'NXIKV2-D  N712-S510 (GTAGAGGA-CGTCTAAT)', u'kit': u'Nextera XT Index Kit V 2 - dual-indexing'}</t>
  </si>
  <si>
    <t>BSK--079</t>
  </si>
  <si>
    <t>DC-050</t>
  </si>
  <si>
    <t>{u'index': u'NXIKV2-D  N712-S511 (GTAGAGGA-TCTCTCCG)', u'kit': u'Nextera XT Index Kit V 2 - dual-indexing'}</t>
  </si>
  <si>
    <t>BSK--080</t>
  </si>
  <si>
    <t>DC-052</t>
  </si>
  <si>
    <t>{u'index': u'NXIKV2-D  N714-S502 (GCTCATGA-CTCTCTAT)', u'kit': u'Nextera XT Index Kit V 2 - dual-indexing'}</t>
  </si>
  <si>
    <t>BSK--081</t>
  </si>
  <si>
    <t>DC-055</t>
  </si>
  <si>
    <t>{u'index': u'NXIKV2-D  N714-S503 (GCTCATGA-TATCCTCT)', u'kit': u'Nextera XT Index Kit V 2 - dual-indexing'}</t>
  </si>
  <si>
    <t>BSK--082</t>
  </si>
  <si>
    <t>DC-057</t>
  </si>
  <si>
    <t>{u'index': u'NXIKV2-D  N714-S505 (GCTCATGA-GTAAGGAG)', u'kit': u'Nextera XT Index Kit V 2 - dual-indexing'}</t>
  </si>
  <si>
    <t>BSK--083</t>
  </si>
  <si>
    <t>DC-058</t>
  </si>
  <si>
    <t>{u'index': u'NXIKV2-D  N714-S506 (GCTCATGA-ACTGCATA)', u'kit': u'Nextera XT Index Kit V 2 - dual-indexing'}</t>
  </si>
  <si>
    <t>BSK--084</t>
  </si>
  <si>
    <t>DC-059</t>
  </si>
  <si>
    <t>{u'index': u'NXIKV2-D  N714-S507 (GCTCATGA-AAGGAGTA)', u'kit': u'Nextera XT Index Kit V 2 - dual-indexing'}</t>
  </si>
  <si>
    <t>BSK--085</t>
  </si>
  <si>
    <t>DC-060</t>
  </si>
  <si>
    <t>{u'index': u'NXIKV2-D  N714-S508 (GCTCATGA-CTAAGCCT)', u'kit': u'Nextera XT Index Kit V 2 - dual-indexing'}</t>
  </si>
  <si>
    <t>BSK--086</t>
  </si>
  <si>
    <t>DC-061</t>
  </si>
  <si>
    <t>{u'index': u'NXIKV2-D  N714-S510 (GCTCATGA-CGTCTAAT)', u'kit': u'Nextera XT Index Kit V 2 - dual-indexing'}</t>
  </si>
  <si>
    <t>BSK--087</t>
  </si>
  <si>
    <t>DC-063</t>
  </si>
  <si>
    <t>{u'index': u'NXIKV2-D  N714-S511 (GCTCATGA-TCTCTCCG)', u'kit': u'Nextera XT Index Kit V 2 - dual-indexing'}</t>
  </si>
  <si>
    <t>BSK--088</t>
  </si>
  <si>
    <t>DC-064</t>
  </si>
  <si>
    <t>{u'index': u'NXIKV2-D  N715-S502 (ATCTCAGG-CTCTCTAT)', u'kit': u'Nextera XT Index Kit V 2 - dual-indexing'}</t>
  </si>
  <si>
    <t>BSK--089</t>
  </si>
  <si>
    <t>DC-065</t>
  </si>
  <si>
    <t>{u'index': u'NXIKV2-D  N715-S503 (ATCTCAGG-TATCCTCT)', u'kit': u'Nextera XT Index Kit V 2 - dual-indexing'}</t>
  </si>
  <si>
    <t>BSK--090</t>
  </si>
  <si>
    <t>DC-067</t>
  </si>
  <si>
    <t>{u'index': u'NXIKV2-D  N715-S505 (ATCTCAGG-GTAAGGAG)', u'kit': u'Nextera XT Index Kit V 2 - dual-indexing'}</t>
  </si>
  <si>
    <t>BSK--091</t>
  </si>
  <si>
    <t>DC-068</t>
  </si>
  <si>
    <t>{u'index': u'NXIKV2-D  N715-S506 (ATCTCAGG-ACTGCATA)', u'kit': u'Nextera XT Index Kit V 2 - dual-indexing'}</t>
  </si>
  <si>
    <t>BSK--092</t>
  </si>
  <si>
    <t>DC-070</t>
  </si>
  <si>
    <t>{u'index': u'NXIKV2-D  N715-S507 (ATCTCAGG-AAGGAGTA)', u'kit': u'Nextera XT Index Kit V 2 - dual-indexing'}</t>
  </si>
  <si>
    <t>BSK--093</t>
  </si>
  <si>
    <t>DC-071</t>
  </si>
  <si>
    <t>{u'index': u'NXIKV2-D  N715-S508 (ATCTCAGG-CTAAGCCT)', u'kit': u'Nextera XT Index Kit V 2 - dual-indexing'}</t>
  </si>
  <si>
    <t>BSK--094</t>
  </si>
  <si>
    <t>DC-073</t>
  </si>
  <si>
    <t>{u'index': u'NXIKV2-D  N715-S510 (ATCTCAGG-CGTCTAAT)', u'kit': u'Nextera XT Index Kit V 2 - dual-indexing'}</t>
  </si>
  <si>
    <t>BSK--095</t>
  </si>
  <si>
    <t>DC-074</t>
  </si>
  <si>
    <t>{u'index': u'NXIKV2-D  N715-S511 (ATCTCAGG-TCTCTCCG)', u'kit': u'Nextera XT Index Kit V 2 - dual-indexing'}</t>
  </si>
  <si>
    <t>BSK--096</t>
  </si>
  <si>
    <t>DC-076</t>
  </si>
  <si>
    <t>{u'index': u'NXIKV2-D  N701-S513 (TAAGGCGA-TCGACTAG)', u'kit': u'Nextera XT Index Kit V 2 - dual-indexing'}</t>
  </si>
  <si>
    <t>BSK--097</t>
  </si>
  <si>
    <t>DC-077</t>
  </si>
  <si>
    <t>{u'index': u'NXIKV2-D  N701-S515 (TAAGGCGA-TTCTAGCT)', u'kit': u'Nextera XT Index Kit V 2 - dual-indexing'}</t>
  </si>
  <si>
    <t>BSK--098</t>
  </si>
  <si>
    <t>DC-078</t>
  </si>
  <si>
    <t>{u'index': u'NXIKV2-D  N701-S516 (TAAGGCGA-CCTAGAGT)', u'kit': u'Nextera XT Index Kit V 2 - dual-indexing'}</t>
  </si>
  <si>
    <t>BSK--099</t>
  </si>
  <si>
    <t>DC-079</t>
  </si>
  <si>
    <t>{u'index': u'NXIKV2-D  N701-S517 (TAAGGCGA-GCGTAAGA)', u'kit': u'Nextera XT Index Kit V 2 - dual-indexing'}</t>
  </si>
  <si>
    <t>BSK--100</t>
  </si>
  <si>
    <t>DC-080</t>
  </si>
  <si>
    <t>{u'index': u'NXIKV2-D  N701-S518 (TAAGGCGA-CTATTAAG)', u'kit': u'Nextera XT Index Kit V 2 - dual-indexing'}</t>
  </si>
  <si>
    <t>BSK--101</t>
  </si>
  <si>
    <t>DC-082</t>
  </si>
  <si>
    <t>{u'index': u'NXIKV2-D  N701-S520 (TAAGGCGA-AAGGCTAT)', u'kit': u'Nextera XT Index Kit V 2 - dual-indexing'}</t>
  </si>
  <si>
    <t>BSK--102</t>
  </si>
  <si>
    <t>DC-083</t>
  </si>
  <si>
    <t>{u'index': u'NXIKV2-D  N701-S521 (TAAGGCGA-GAGCCTTA)', u'kit': u'Nextera XT Index Kit V 2 - dual-indexing'}</t>
  </si>
  <si>
    <t>BSK--103</t>
  </si>
  <si>
    <t>DC-084</t>
  </si>
  <si>
    <t>{u'index': u'NXIKV2-D  N701-S522  (TAAGGCGA-TTATGCGA)', u'kit': u'Nextera XT Index Kit V 2 - dual-indexing'}</t>
  </si>
  <si>
    <t>BSK--104</t>
  </si>
  <si>
    <t>DC-085</t>
  </si>
  <si>
    <t>{u'index': u'NXIKV2-D  N702-S513 (CGTACTAG-TCGACTAG)', u'kit': u'Nextera XT Index Kit V 2 - dual-indexing'}</t>
  </si>
  <si>
    <t>BSK--105</t>
  </si>
  <si>
    <t>DC-087</t>
  </si>
  <si>
    <t>{u'index': u'NXIKV2-D  N702-S515 (CGTACTAG-TTCTAGCT)', u'kit': u'Nextera XT Index Kit V 2 - dual-indexing'}</t>
  </si>
  <si>
    <t>BSK--106</t>
  </si>
  <si>
    <t>DC-088</t>
  </si>
  <si>
    <t>{u'index': u'NXIKV2-D  N702-S516 (CGTACTAG-CCTAGAGT)', u'kit': u'Nextera XT Index Kit V 2 - dual-indexing'}</t>
  </si>
  <si>
    <t>BSK--107</t>
  </si>
  <si>
    <t>DC-089</t>
  </si>
  <si>
    <t>{u'index': u'NXIKV2-D  N702-S517 (CGTACTAG-GCGTAAGA)', u'kit': u'Nextera XT Index Kit V 2 - dual-indexing'}</t>
  </si>
  <si>
    <t>BSK--108</t>
  </si>
  <si>
    <t>DC-091</t>
  </si>
  <si>
    <t>{u'index': u'NXIKV2-D  N702-S518 (CGTACTAG-CTATTAAG)', u'kit': u'Nextera XT Index Kit V 2 - dual-indexing'}</t>
  </si>
  <si>
    <t>BSK--109</t>
  </si>
  <si>
    <t>DC-092</t>
  </si>
  <si>
    <t>{u'index': u'NXIKV2-D  N702-S520 (CGTACTAG-AAGGCTAT)', u'kit': u'Nextera XT Index Kit V 2 - dual-indexing'}</t>
  </si>
  <si>
    <t>BSK--110</t>
  </si>
  <si>
    <t>DC-093</t>
  </si>
  <si>
    <t>{u'index': u'NXIKV2-D  N702-S521 (CGTACTAG-GAGCCTTA)', u'kit': u'Nextera XT Index Kit V 2 - dual-indexing'}</t>
  </si>
  <si>
    <t>BSK--111</t>
  </si>
  <si>
    <t>DC-094</t>
  </si>
  <si>
    <t>{u'index': u'NXIKV2-D  N702-S522  (CGTACTAG-TTATGCGA)', u'kit': u'Nextera XT Index Kit V 2 - dual-indexing'}</t>
  </si>
  <si>
    <t>BSK--112</t>
  </si>
  <si>
    <t>DC-095</t>
  </si>
  <si>
    <t>{u'index': u'NXIKV2-D  N703-S513 (AGGCAGAA-TCGACTAG)', u'kit': u'Nextera XT Index Kit V 2 - dual-indexing'}</t>
  </si>
  <si>
    <t>BSK--113</t>
  </si>
  <si>
    <t>DC-096</t>
  </si>
  <si>
    <t>{u'index': u'NXIKV2-D  N703-S515 (AGGCAGAA-TTCTAGCT)', u'kit': u'Nextera XT Index Kit V 2 - dual-indexing'}</t>
  </si>
  <si>
    <t>BSK--114</t>
  </si>
  <si>
    <t>DC-097</t>
  </si>
  <si>
    <t>{u'index': u'NXIKV2-D  N703-S516 (AGGCAGAA-CCTAGAGT)', u'kit': u'Nextera XT Index Kit V 2 - dual-indexing'}</t>
  </si>
  <si>
    <t>BSK--115</t>
  </si>
  <si>
    <t>DC-098</t>
  </si>
  <si>
    <t>{u'index': u'NXIKV2-D  N703-S517 (AGGCAGAA-GCGTAAGA)', u'kit': u'Nextera XT Index Kit V 2 - dual-indexing'}</t>
  </si>
  <si>
    <t>BSK--116</t>
  </si>
  <si>
    <t>DC-099</t>
  </si>
  <si>
    <t>{u'index': u'NXIKV2-D  N703-S518 (AGGCAGAA-CTATTAAG)', u'kit': u'Nextera XT Index Kit V 2 - dual-indexing'}</t>
  </si>
  <si>
    <t>BSK--117</t>
  </si>
  <si>
    <t>DC-100</t>
  </si>
  <si>
    <t>{u'index': u'NXIKV2-D  N703-S520 (AGGCAGAA-AAGGCTAT)', u'kit': u'Nextera XT Index Kit V 2 - dual-indexing'}</t>
  </si>
  <si>
    <t>BSK--118</t>
  </si>
  <si>
    <t>DC-101</t>
  </si>
  <si>
    <t>{u'index': u'NXIKV2-D  N703-S521 (AGGCAGAA-GAGCCTTA)', u'kit': u'Nextera XT Index Kit V 2 - dual-indexing'}</t>
  </si>
  <si>
    <t>BSK--119</t>
  </si>
  <si>
    <t>DC-105</t>
  </si>
  <si>
    <t>{u'index': u'NXIKV2-D  N703-S522  (AGGCAGAA-TTATGCGA)', u'kit': u'Nextera XT Index Kit V 2 - dual-indexing'}</t>
  </si>
  <si>
    <t>BSK--120</t>
  </si>
  <si>
    <t>DC-106</t>
  </si>
  <si>
    <t>{u'index': u'NXIKV2-D  N704-S513 (TCCTGAGC-TCGACTAG)', u'kit': u'Nextera XT Index Kit V 2 - dual-indexing'}</t>
  </si>
  <si>
    <t>BSK--121</t>
  </si>
  <si>
    <t>DC-108</t>
  </si>
  <si>
    <t>{u'index': u'NXIKV2-D  N704-S515 (TCCTGAGC-TTCTAGCT)', u'kit': u'Nextera XT Index Kit V 2 - dual-indexing'}</t>
  </si>
  <si>
    <t>BSK--122</t>
  </si>
  <si>
    <t>DC-109</t>
  </si>
  <si>
    <t>{u'index': u'NXIKV2-D  N704-S516 (TCCTGAGC-CCTAGAGT)', u'kit': u'Nextera XT Index Kit V 2 - dual-indexing'}</t>
  </si>
  <si>
    <t>BSK--123</t>
  </si>
  <si>
    <t>DC-110</t>
  </si>
  <si>
    <t>{u'index': u'NXIKV2-D  N704-S517 (TCCTGAGC-GCGTAAGA)', u'kit': u'Nextera XT Index Kit V 2 - dual-indexing'}</t>
  </si>
  <si>
    <t>BSK--124</t>
  </si>
  <si>
    <t>DC-113</t>
  </si>
  <si>
    <t>{u'index': u'NXIKV2-D  N704-S518 (TCCTGAGC-CTATTAAG)', u'kit': u'Nextera XT Index Kit V 2 - dual-indexing'}</t>
  </si>
  <si>
    <t>BSK--125</t>
  </si>
  <si>
    <t>DC-114</t>
  </si>
  <si>
    <t>{u'index': u'NXIKV2-D  N704-S520 (TCCTGAGC-AAGGCTAT)', u'kit': u'Nextera XT Index Kit V 2 - dual-indexing'}</t>
  </si>
  <si>
    <t>BSK--126</t>
  </si>
  <si>
    <t>DC-115</t>
  </si>
  <si>
    <t>{u'index': u'NXIKV2-D  N704-S521 (TCCTGAGC-GAGCCTTA)', u'kit': u'Nextera XT Index Kit V 2 - dual-indexing'}</t>
  </si>
  <si>
    <t>BSK--127</t>
  </si>
  <si>
    <t>DC-116</t>
  </si>
  <si>
    <t>{u'index': u'NXIKV2-D  N704-S522  (TCCTGAGC-TTATGCGA)', u'kit': u'Nextera XT Index Kit V 2 - dual-indexing'}</t>
  </si>
  <si>
    <t>BSK--128</t>
  </si>
  <si>
    <t>DC-118</t>
  </si>
  <si>
    <t>{u'index': u'NXIKV2-D  N705-S513 (GGACTCCT-TCGACTAG)', u'kit': u'Nextera XT Index Kit V 2 - dual-indexing'}</t>
  </si>
  <si>
    <t>BSK--129</t>
  </si>
  <si>
    <t>DC-120</t>
  </si>
  <si>
    <t>{u'index': u'NXIKV2-D  N705-S515 (GGACTCCT-TTCTAGCT)', u'kit': u'Nextera XT Index Kit V 2 - dual-indexing'}</t>
  </si>
  <si>
    <t>BSK--130</t>
  </si>
  <si>
    <t>DC-121</t>
  </si>
  <si>
    <t>{u'index': u'NXIKV2-D  N705-S516 (GGACTCCT-CCTAGAGT)', u'kit': u'Nextera XT Index Kit V 2 - dual-indexing'}</t>
  </si>
  <si>
    <t>BSK--131</t>
  </si>
  <si>
    <t>DC-123</t>
  </si>
  <si>
    <t>{u'index': u'NXIKV2-D  N705-S517 (GGACTCCT-GCGTAAGA)', u'kit': u'Nextera XT Index Kit V 2 - dual-indexing'}</t>
  </si>
  <si>
    <t>BSK--132</t>
  </si>
  <si>
    <t>DC-124</t>
  </si>
  <si>
    <t>{u'index': u'NXIKV2-D  N705-S518 (GGACTCCT-CTATTAAG)', u'kit': u'Nextera XT Index Kit V 2 - dual-indexing'}</t>
  </si>
  <si>
    <t>BSK--133</t>
  </si>
  <si>
    <t>DC-125</t>
  </si>
  <si>
    <t>{u'index': u'NXIKV2-D  N705-S520 (GGACTCCT-AAGGCTAT)', u'kit': u'Nextera XT Index Kit V 2 - dual-indexing'}</t>
  </si>
  <si>
    <t>BSK--134</t>
  </si>
  <si>
    <t>DC-127</t>
  </si>
  <si>
    <t>{u'index': u'NXIKV2-D  N705-S521 (GGACTCCT-GAGCCTTA)', u'kit': u'Nextera XT Index Kit V 2 - dual-indexing'}</t>
  </si>
  <si>
    <t>BSK--135</t>
  </si>
  <si>
    <t>DC-128</t>
  </si>
  <si>
    <t>{u'index': u'NXIKV2-D  N705-S522  (GGACTCCT-TTATGCGA)', u'kit': u'Nextera XT Index Kit V 2 - dual-indexing'}</t>
  </si>
  <si>
    <t>BSK--136</t>
  </si>
  <si>
    <t>DC-129</t>
  </si>
  <si>
    <t>{u'index': u'NXIKV2-D  N706-S513 (TAGGCATG-TCGACTAG)', u'kit': u'Nextera XT Index Kit V 2 - dual-indexing'}</t>
  </si>
  <si>
    <t>BSK--137</t>
  </si>
  <si>
    <t>DC-130</t>
  </si>
  <si>
    <t>{u'index': u'NXIKV2-D  N706-S515 (TAGGCATG-TTCTAGCT)', u'kit': u'Nextera XT Index Kit V 2 - dual-indexing'}</t>
  </si>
  <si>
    <t>BSK--138</t>
  </si>
  <si>
    <t>DC-131</t>
  </si>
  <si>
    <t>{u'index': u'NXIKV2-D  N706-S516 (TAGGCATG-CCTAGAGT)', u'kit': u'Nextera XT Index Kit V 2 - dual-indexing'}</t>
  </si>
  <si>
    <t>BSK--139</t>
  </si>
  <si>
    <t>DC-133</t>
  </si>
  <si>
    <t>{u'index': u'NXIKV2-D  N706-S517 (TAGGCATG-GCGTAAGA)', u'kit': u'Nextera XT Index Kit V 2 - dual-indexing'}</t>
  </si>
  <si>
    <t>BSK--140</t>
  </si>
  <si>
    <t>DC-134</t>
  </si>
  <si>
    <t>{u'index': u'NXIKV2-D  N706-S518 (TAGGCATG-CTATTAAG)', u'kit': u'Nextera XT Index Kit V 2 - dual-indexing'}</t>
  </si>
  <si>
    <t>BSK--141</t>
  </si>
  <si>
    <t>DC-135</t>
  </si>
  <si>
    <t>{u'index': u'NXIKV2-D  N706-S520 (TAGGCATG-AAGGCTAT)', u'kit': u'Nextera XT Index Kit V 2 - dual-indexing'}</t>
  </si>
  <si>
    <t>BSK--142</t>
  </si>
  <si>
    <t>DC-136</t>
  </si>
  <si>
    <t>{u'index': u'NXIKV2-D  N706-S521 (TAGGCATG-GAGCCTTA)', u'kit': u'Nextera XT Index Kit V 2 - dual-indexing'}</t>
  </si>
  <si>
    <t>BSK--143</t>
  </si>
  <si>
    <t>DC-137</t>
  </si>
  <si>
    <t>{u'index': u'NXIKV2-D  N706-S522  (TAGGCATG-TTATGCGA)', u'kit': u'Nextera XT Index Kit V 2 - dual-indexing'}</t>
  </si>
  <si>
    <t>BSK--144</t>
  </si>
  <si>
    <t>DC-139</t>
  </si>
  <si>
    <t>{u'index': u'NXIKV2-D  N707-S513 (CTCTCTAC-TCGACTAG)', u'kit': u'Nextera XT Index Kit V 2 - dual-indexing'}</t>
  </si>
  <si>
    <t>BSK--145</t>
  </si>
  <si>
    <t>DC-140</t>
  </si>
  <si>
    <t>{u'index': u'NXIKV2-D  N707-S515 (CTCTCTAC-TTCTAGCT)', u'kit': u'Nextera XT Index Kit V 2 - dual-indexing'}</t>
  </si>
  <si>
    <t>BSK--146</t>
  </si>
  <si>
    <t>DC-141</t>
  </si>
  <si>
    <t>{u'index': u'NXIKV2-D  N707-S516 (CTCTCTAC-CCTAGAGT)', u'kit': u'Nextera XT Index Kit V 2 - dual-indexing'}</t>
  </si>
  <si>
    <t>BSK--147</t>
  </si>
  <si>
    <t>DC-142</t>
  </si>
  <si>
    <t>{u'index': u'NXIKV2-D  N707-S517 (CTCTCTAC-GCGTAAGA)', u'kit': u'Nextera XT Index Kit V 2 - dual-indexing'}</t>
  </si>
  <si>
    <t>BSK--148</t>
  </si>
  <si>
    <t>DC-143</t>
  </si>
  <si>
    <t>{u'index': u'NXIKV2-D  N707-S518 (CTCTCTAC-CTATTAAG)', u'kit': u'Nextera XT Index Kit V 2 - dual-indexing'}</t>
  </si>
  <si>
    <t>BSK--149</t>
  </si>
  <si>
    <t>DC-144</t>
  </si>
  <si>
    <t>{u'index': u'NXIKV2-D  N707-S520 (CTCTCTAC-AAGGCTAT)', u'kit': u'Nextera XT Index Kit V 2 - dual-indexing'}</t>
  </si>
  <si>
    <t>BSK--150</t>
  </si>
  <si>
    <t>DC-145</t>
  </si>
  <si>
    <t>{u'index': u'NXIKV2-D  N707-S521 (CTCTCTAC-GAGCCTTA)', u'kit': u'Nextera XT Index Kit V 2 - dual-indexing'}</t>
  </si>
  <si>
    <t>BSK--151</t>
  </si>
  <si>
    <t>DC-146</t>
  </si>
  <si>
    <t>{u'index': u'NXIKV2-D  N707-S522  (CTCTCTAC-TTATGCGA)', u'kit': u'Nextera XT Index Kit V 2 - dual-indexing'}</t>
  </si>
  <si>
    <t>BSK--152</t>
  </si>
  <si>
    <t>DC-147</t>
  </si>
  <si>
    <t>{u'index': u'NXIKV2-D  N710-S513 (CGAGGCTG-TCGACTAG)', u'kit': u'Nextera XT Index Kit V 2 - dual-indexing'}</t>
  </si>
  <si>
    <t>BSK--153</t>
  </si>
  <si>
    <t>DC-148</t>
  </si>
  <si>
    <t>{u'index': u'NXIKV2-D  N710-S515 (CGAGGCTG-TTCTAGCT)', u'kit': u'Nextera XT Index Kit V 2 - dual-indexing'}</t>
  </si>
  <si>
    <t>BSK--154</t>
  </si>
  <si>
    <t>DC-149</t>
  </si>
  <si>
    <t>{u'index': u'NXIKV2-D  N710-S516 (CGAGGCTG-CCTAGAGT)', u'kit': u'Nextera XT Index Kit V 2 - dual-indexing'}</t>
  </si>
  <si>
    <t>BSK--155</t>
  </si>
  <si>
    <t>DC-152</t>
  </si>
  <si>
    <t>{u'index': u'NXIKV2-D  N710-S517 (CGAGGCTG-GCGTAAGA)', u'kit': u'Nextera XT Index Kit V 2 - dual-indexing'}</t>
  </si>
  <si>
    <t>BSK--156</t>
  </si>
  <si>
    <t>DC-154</t>
  </si>
  <si>
    <t>{u'index': u'NXIKV2-D  N710-S518 (CGAGGCTG-CTATTAAG)', u'kit': u'Nextera XT Index Kit V 2 - dual-indexing'}</t>
  </si>
  <si>
    <t>BSK--157</t>
  </si>
  <si>
    <t>DC-156</t>
  </si>
  <si>
    <t>{u'index': u'NXIKV2-D  N710-S520 (CGAGGCTG-AAGGCTAT)', u'kit': u'Nextera XT Index Kit V 2 - dual-indexing'}</t>
  </si>
  <si>
    <t>BSK--158</t>
  </si>
  <si>
    <t>DC-159</t>
  </si>
  <si>
    <t>{u'index': u'NXIKV2-D  N710-S521 (CGAGGCTG-GAGCCTTA)', u'kit': u'Nextera XT Index Kit V 2 - dual-indexing'}</t>
  </si>
  <si>
    <t>BSK--159</t>
  </si>
  <si>
    <t>DC-161</t>
  </si>
  <si>
    <t>{u'index': u'NXIKV2-D  N710-S522  (CGAGGCTG-TTATGCGA)', u'kit': u'Nextera XT Index Kit V 2 - dual-indexing'}</t>
  </si>
  <si>
    <t>BSK--160</t>
  </si>
  <si>
    <t>DC-162</t>
  </si>
  <si>
    <t>{u'index': u'NXIKV2-D  N711-S513 (AAGAGGCA-TCGACTAG)', u'kit': u'Nextera XT Index Kit V 2 - dual-indexing'}</t>
  </si>
  <si>
    <t>BSK--161</t>
  </si>
  <si>
    <t>DC-163</t>
  </si>
  <si>
    <t>{u'index': u'NXIKV2-D  N711-S515 (AAGAGGCA-TTCTAGCT)', u'kit': u'Nextera XT Index Kit V 2 - dual-indexing'}</t>
  </si>
  <si>
    <t>BSK--162</t>
  </si>
  <si>
    <t>DC-164</t>
  </si>
  <si>
    <t>{u'index': u'NXIKV2-D  N711-S516 (AAGAGGCA-CCTAGAGT)', u'kit': u'Nextera XT Index Kit V 2 - dual-indexing'}</t>
  </si>
  <si>
    <t>BSK--163</t>
  </si>
  <si>
    <t>DC-165</t>
  </si>
  <si>
    <t>{u'index': u'NXIKV2-D  N711-S517 (AAGAGGCA-GCGTAAGA)', u'kit': u'Nextera XT Index Kit V 2 - dual-indexing'}</t>
  </si>
  <si>
    <t>BSK--164</t>
  </si>
  <si>
    <t>DC-166</t>
  </si>
  <si>
    <t>{u'index': u'NXIKV2-D  N711-S518 (AAGAGGCA-CTATTAAG)', u'kit': u'Nextera XT Index Kit V 2 - dual-indexing'}</t>
  </si>
  <si>
    <t>BSK--165</t>
  </si>
  <si>
    <t>DC-167</t>
  </si>
  <si>
    <t>{u'index': u'NXIKV2-D  N711-S520 (AAGAGGCA-AAGGCTAT)', u'kit': u'Nextera XT Index Kit V 2 - dual-indexing'}</t>
  </si>
  <si>
    <t>BSK--166</t>
  </si>
  <si>
    <t>DC-168</t>
  </si>
  <si>
    <t>{u'index': u'NXIKV2-D  N711-S521 (AAGAGGCA-GAGCCTTA)', u'kit': u'Nextera XT Index Kit V 2 - dual-indexing'}</t>
  </si>
  <si>
    <t>BSK--167</t>
  </si>
  <si>
    <t>DC-169</t>
  </si>
  <si>
    <t>{u'index': u'NXIKV2-D  N711-S522  (AAGAGGCA-TTATGCGA)', u'kit': u'Nextera XT Index Kit V 2 - dual-indexing'}</t>
  </si>
  <si>
    <t>BSK--168</t>
  </si>
  <si>
    <t>DC-170</t>
  </si>
  <si>
    <t>{u'index': u'NXIKV2-D  N712-S513 (GTAGAGGA-TCGACTAG)', u'kit': u'Nextera XT Index Kit V 2 - dual-indexing'}</t>
  </si>
  <si>
    <t>BSK--169</t>
  </si>
  <si>
    <t>DC-173</t>
  </si>
  <si>
    <t>{u'index': u'NXIKV2-D  N712-S515 (GTAGAGGA-TTCTAGCT)', u'kit': u'Nextera XT Index Kit V 2 - dual-indexing'}</t>
  </si>
  <si>
    <t>BSK--170</t>
  </si>
  <si>
    <t>DC-174</t>
  </si>
  <si>
    <t>{u'index': u'NXIKV2-D  N712-S516 (GTAGAGGA-CCTAGAGT)', u'kit': u'Nextera XT Index Kit V 2 - dual-indexing'}</t>
  </si>
  <si>
    <t>BSK--171</t>
  </si>
  <si>
    <t>DC-176</t>
  </si>
  <si>
    <t>{u'index': u'NXIKV2-D  N712-S517 (GTAGAGGA-GCGTAAGA)', u'kit': u'Nextera XT Index Kit V 2 - dual-indexing'}</t>
  </si>
  <si>
    <t>BSK--172</t>
  </si>
  <si>
    <t>DC-177</t>
  </si>
  <si>
    <t>{u'index': u'NXIKV2-D  N712-S518 (GTAGAGGA-CTATTAAG)', u'kit': u'Nextera XT Index Kit V 2 - dual-indexing'}</t>
  </si>
  <si>
    <t>BSK--173</t>
  </si>
  <si>
    <t>DC-178</t>
  </si>
  <si>
    <t>{u'index': u'NXIKV2-D  N712-S520 (GTAGAGGA-AAGGCTAT)', u'kit': u'Nextera XT Index Kit V 2 - dual-indexing'}</t>
  </si>
  <si>
    <t>BSK--174</t>
  </si>
  <si>
    <t>DC-181</t>
  </si>
  <si>
    <t>{u'index': u'NXIKV2-D  N712-S521 (GTAGAGGA-GAGCCTTA)', u'kit': u'Nextera XT Index Kit V 2 - dual-indexing'}</t>
  </si>
  <si>
    <t>BSK--175</t>
  </si>
  <si>
    <t>DC-182</t>
  </si>
  <si>
    <t>{u'index': u'NXIKV2-D  N712-S522  (GTAGAGGA-TTATGCGA)', u'kit': u'Nextera XT Index Kit V 2 - dual-indexing'}</t>
  </si>
  <si>
    <t>BSK--176</t>
  </si>
  <si>
    <t>DC-184</t>
  </si>
  <si>
    <t>{u'index': u'NXIKV2-D  N714-S513 (GCTCATGA-TCGACTAG)', u'kit': u'Nextera XT Index Kit V 2 - dual-indexing'}</t>
  </si>
  <si>
    <t>BSK--177</t>
  </si>
  <si>
    <t>DC-185</t>
  </si>
  <si>
    <t>{u'index': u'NXIKV2-D  N714-S515 (GCTCATGA-TTCTAGCT)', u'kit': u'Nextera XT Index Kit V 2 - dual-indexing'}</t>
  </si>
  <si>
    <t>BSK--178</t>
  </si>
  <si>
    <t>DC-187</t>
  </si>
  <si>
    <t>{u'index': u'NXIKV2-D  N714-S516 (GCTCATGA-CCTAGAGT)', u'kit': u'Nextera XT Index Kit V 2 - dual-indexing'}</t>
  </si>
  <si>
    <t>BSK--179</t>
  </si>
  <si>
    <t>DC-192</t>
  </si>
  <si>
    <t>{u'index': u'NXIKV2-D  N714-S517 (GCTCATGA-GCGTAAGA)', u'kit': u'Nextera XT Index Kit V 2 - dual-indexing'}</t>
  </si>
  <si>
    <t>BSK--180</t>
  </si>
  <si>
    <t>DC-193</t>
  </si>
  <si>
    <t>{u'index': u'NXIKV2-D  N714-S518 (GCTCATGA-CTATTAAG)', u'kit': u'Nextera XT Index Kit V 2 - dual-indexing'}</t>
  </si>
  <si>
    <t>BSK--181</t>
  </si>
  <si>
    <t>DC-194</t>
  </si>
  <si>
    <t>{u'index': u'NXIKV2-D  N714-S520 (GCTCATGA-AAGGCTAT)', u'kit': u'Nextera XT Index Kit V 2 - dual-indexing'}</t>
  </si>
  <si>
    <t>BSK--182</t>
  </si>
  <si>
    <t>DC-195</t>
  </si>
  <si>
    <t>{u'index': u'NXIKV2-D  N714-S521 (GCTCATGA-GAGCCTTA)', u'kit': u'Nextera XT Index Kit V 2 - dual-indexing'}</t>
  </si>
  <si>
    <t>BSK--183</t>
  </si>
  <si>
    <t>DC-197</t>
  </si>
  <si>
    <t>{u'index': u'NXIKV2-D  N714-S522  (GCTCATGA-TTATGCGA)', u'kit': u'Nextera XT Index Kit V 2 - dual-indexing'}</t>
  </si>
  <si>
    <t>BSK--184</t>
  </si>
  <si>
    <t>DC-198</t>
  </si>
  <si>
    <t>{u'index': u'NXIKV2-D  N715-S513 (ATCTCAGG-TCGACTAG)', u'kit': u'Nextera XT Index Kit V 2 - dual-indexing'}</t>
  </si>
  <si>
    <t>BSK--185</t>
  </si>
  <si>
    <t>DC-199</t>
  </si>
  <si>
    <t>{u'index': u'NXIKV2-D  N715-S515 (ATCTCAGG-TTCTAGCT)', u'kit': u'Nextera XT Index Kit V 2 - dual-indexing'}</t>
  </si>
  <si>
    <t>BSK--186</t>
  </si>
  <si>
    <t>DC-200</t>
  </si>
  <si>
    <t>{u'index': u'NXIKV2-D  N715-S516 (ATCTCAGG-CCTAGAGT)', u'kit': u'Nextera XT Index Kit V 2 - dual-indexing'}</t>
  </si>
  <si>
    <t>BSK--187</t>
  </si>
  <si>
    <t>DC-201</t>
  </si>
  <si>
    <t>{u'index': u'NXIKV2-D  N715-S517 (ATCTCAGG-GCGTAAGA)', u'kit': u'Nextera XT Index Kit V 2 - dual-indexing'}</t>
  </si>
  <si>
    <t>BSK--188</t>
  </si>
  <si>
    <t>DC-202</t>
  </si>
  <si>
    <t>{u'index': u'NXIKV2-D  N715-S518 (ATCTCAGG-CTATTAAG)', u'kit': u'Nextera XT Index Kit V 2 - dual-indexing'}</t>
  </si>
  <si>
    <t>BSK--189</t>
  </si>
  <si>
    <t>DC-203</t>
  </si>
  <si>
    <t>{u'index': u'NXIKV2-D  N715-S520 (ATCTCAGG-AAGGCTAT)', u'kit': u'Nextera XT Index Kit V 2 - dual-indexing'}</t>
  </si>
  <si>
    <t>BSK--190</t>
  </si>
  <si>
    <t>DC-204</t>
  </si>
  <si>
    <t>{u'index': u'NXIKV2-D  N715-S521 (ATCTCAGG-GAGCCTTA)', u'kit': u'Nextera XT Index Kit V 2 - dual-indexing'}</t>
  </si>
  <si>
    <t>BSK--191</t>
  </si>
  <si>
    <t>DC-206</t>
  </si>
  <si>
    <t>{u'index': u'NXIKV2-D  N715-S522  (ATCTCAGG-TTATGCGA)', u'kit': u'Nextera XT Index Kit V 2 - dual-indexing'}</t>
  </si>
  <si>
    <t>BSK--192</t>
  </si>
  <si>
    <t>DC-207</t>
  </si>
  <si>
    <t>{u'index': u'NXIKV2-D  N716-S502 (ACTCGCTA-CTCTCTAT)', u'kit': u'Nextera XT Index Kit V 2 - dual-indexing'}</t>
  </si>
  <si>
    <t>BSK--193</t>
  </si>
  <si>
    <t>DC-209</t>
  </si>
  <si>
    <t>{u'index': u'NXIKV2-D  N716-S503 (ACTCGCTA-TATCCTCT)', u'kit': u'Nextera XT Index Kit V 2 - dual-indexing'}</t>
  </si>
  <si>
    <t>BSK--194</t>
  </si>
  <si>
    <t>DC-212</t>
  </si>
  <si>
    <t>{u'index': u'NXIKV2-D  N716-S505 (ACTCGCTA-GTAAGGAG)', u'kit': u'Nextera XT Index Kit V 2 - dual-indexing'}</t>
  </si>
  <si>
    <t>BSK--195</t>
  </si>
  <si>
    <t>DC-213</t>
  </si>
  <si>
    <t>{u'index': u'NXIKV2-D  N716-S506 (ACTCGCTA-ACTGCATA)', u'kit': u'Nextera XT Index Kit V 2 - dual-indexing'}</t>
  </si>
  <si>
    <t>BSK--196</t>
  </si>
  <si>
    <t>DC-214</t>
  </si>
  <si>
    <t>{u'index': u'NXIKV2-D  N716-S507 (ACTCGCTA-AAGGAGTA)', u'kit': u'Nextera XT Index Kit V 2 - dual-indexing'}</t>
  </si>
  <si>
    <t>BSK--197</t>
  </si>
  <si>
    <t>DC-215</t>
  </si>
  <si>
    <t>{u'index': u'NXIKV2-D  N716-S508 (ACTCGCTA-CTAAGCCT)', u'kit': u'Nextera XT Index Kit V 2 - dual-indexing'}</t>
  </si>
  <si>
    <t>BSK--198</t>
  </si>
  <si>
    <t>DC-216</t>
  </si>
  <si>
    <t>{u'index': u'NXIKV2-D  N716-S510 (ACTCGCTA-CGTCTAAT)', u'kit': u'Nextera XT Index Kit V 2 - dual-indexing'}</t>
  </si>
  <si>
    <t>BSK--199</t>
  </si>
  <si>
    <t>DC-217</t>
  </si>
  <si>
    <t>{u'index': u'NXIKV2-D  N716-S511 (ACTCGCTA-TCTCTCCG)', u'kit': u'Nextera XT Index Kit V 2 - dual-indexing'}</t>
  </si>
  <si>
    <t>BSK--200</t>
  </si>
  <si>
    <t>DC-218</t>
  </si>
  <si>
    <t>{u'index': u'NXIKV2-D  N718-S502 (GGAGCTAC-CTCTCTAT)', u'kit': u'Nextera XT Index Kit V 2 - dual-indexing'}</t>
  </si>
  <si>
    <t>BSK--201</t>
  </si>
  <si>
    <t>DC-220</t>
  </si>
  <si>
    <t>{u'index': u'NXIKV2-D  N718-S503 (GGAGCTAC-TATCCTCT)', u'kit': u'Nextera XT Index Kit V 2 - dual-indexing'}</t>
  </si>
  <si>
    <t>BSK--202</t>
  </si>
  <si>
    <t>DC-221</t>
  </si>
  <si>
    <t>{u'index': u'NXIKV2-D  N718-S505 (GGAGCTAC-GTAAGGAG)', u'kit': u'Nextera XT Index Kit V 2 - dual-indexing'}</t>
  </si>
  <si>
    <t>BSK--203</t>
  </si>
  <si>
    <t>DC-222</t>
  </si>
  <si>
    <t>{u'index': u'NXIKV2-D  N718-S506 (GGAGCTAC-ACTGCATA)', u'kit': u'Nextera XT Index Kit V 2 - dual-indexing'}</t>
  </si>
  <si>
    <t>BSK--204</t>
  </si>
  <si>
    <t>DC-223</t>
  </si>
  <si>
    <t>{u'index': u'NXIKV2-D  N718-S507 (GGAGCTAC-AAGGAGTA)', u'kit': u'Nextera XT Index Kit V 2 - dual-indexing'}</t>
  </si>
  <si>
    <t>BSK--205</t>
  </si>
  <si>
    <t>DC-224</t>
  </si>
  <si>
    <t>{u'index': u'NXIKV2-D  N718-S508 (GGAGCTAC-CTAAGCCT)', u'kit': u'Nextera XT Index Kit V 2 - dual-indexing'}</t>
  </si>
  <si>
    <t>BSK--206</t>
  </si>
  <si>
    <t>DC-226</t>
  </si>
  <si>
    <t>{u'index': u'NXIKV2-D  N718-S510 (GGAGCTAC-CGTCTAAT)', u'kit': u'Nextera XT Index Kit V 2 - dual-indexing'}</t>
  </si>
  <si>
    <t>BSK--207</t>
  </si>
  <si>
    <t>DC-228</t>
  </si>
  <si>
    <t>{u'index': u'NXIKV2-D  N718-S511 (GGAGCTAC-TCTCTCCG)', u'kit': u'Nextera XT Index Kit V 2 - dual-indexing'}</t>
  </si>
  <si>
    <t>BSK--208</t>
  </si>
  <si>
    <t>DC-229</t>
  </si>
  <si>
    <t>{u'index': u'NXIKV2-D  N719-S502 (GCGTAGTA-CTCTCTAT)', u'kit': u'Nextera XT Index Kit V 2 - dual-indexing'}</t>
  </si>
  <si>
    <t>BSK--209</t>
  </si>
  <si>
    <t>DC-231</t>
  </si>
  <si>
    <t>{u'index': u'NXIKV2-D  N719-S503 (GCGTAGTA-TATCCTCT)', u'kit': u'Nextera XT Index Kit V 2 - dual-indexing'}</t>
  </si>
  <si>
    <t>BSK--210</t>
  </si>
  <si>
    <t>DC-232</t>
  </si>
  <si>
    <t>{u'index': u'NXIKV2-D  N719-S505 (GCGTAGTA-GTAAGGAG)', u'kit': u'Nextera XT Index Kit V 2 - dual-indexing'}</t>
  </si>
  <si>
    <t>BSK--211</t>
  </si>
  <si>
    <t>DC-233</t>
  </si>
  <si>
    <t>{u'index': u'NXIKV2-D  N719-S506 (GCGTAGTA-ACTGCATA)', u'kit': u'Nextera XT Index Kit V 2 - dual-indexing'}</t>
  </si>
  <si>
    <t>BSK--212</t>
  </si>
  <si>
    <t>DC-235</t>
  </si>
  <si>
    <t>{u'index': u'NXIKV2-D  N719-S507 (GCGTAGTA-AAGGAGTA)', u'kit': u'Nextera XT Index Kit V 2 - dual-indexing'}</t>
  </si>
  <si>
    <t>BSK--213</t>
  </si>
  <si>
    <t>DC-236</t>
  </si>
  <si>
    <t>{u'index': u'NXIKV2-D  N719-S508 (GCGTAGTA-CTAAGCCT)', u'kit': u'Nextera XT Index Kit V 2 - dual-indexing'}</t>
  </si>
  <si>
    <t>BSK--214</t>
  </si>
  <si>
    <t>DC-238</t>
  </si>
  <si>
    <t>{u'index': u'NXIKV2-D  N719-S510 (GCGTAGTA-CGTCTAAT)', u'kit': u'Nextera XT Index Kit V 2 - dual-indexing'}</t>
  </si>
  <si>
    <t>BSK--215</t>
  </si>
  <si>
    <t>DC-240</t>
  </si>
  <si>
    <t>{u'index': u'NXIKV2-D  N719-S511 (GCGTAGTA-TCTCTCCG)', u'kit': u'Nextera XT Index Kit V 2 - dual-indexing'}</t>
  </si>
  <si>
    <t>BSK--216</t>
  </si>
  <si>
    <t>DC-241</t>
  </si>
  <si>
    <t>{u'index': u'NXIKV2-D  N720-S502 (CGGAGCCT-CTCTCTAT)', u'kit': u'Nextera XT Index Kit V 2 - dual-indexing'}</t>
  </si>
  <si>
    <t>BSK--217</t>
  </si>
  <si>
    <t>DC-242</t>
  </si>
  <si>
    <t>{u'index': u'NXIKV2-D  N720-S503 (CGGAGCCT-TATCCTCT)', u'kit': u'Nextera XT Index Kit V 2 - dual-indexing'}</t>
  </si>
  <si>
    <t>BSK--218</t>
  </si>
  <si>
    <t>DC-243</t>
  </si>
  <si>
    <t>{u'index': u'NXIKV2-D  N720-S505 (CGGAGCCT-GTAAGGAG)', u'kit': u'Nextera XT Index Kit V 2 - dual-indexing'}</t>
  </si>
  <si>
    <t>BSK--219</t>
  </si>
  <si>
    <t>DC-245</t>
  </si>
  <si>
    <t>{u'index': u'NXIKV2-D  N720-S506 (CGGAGCCT-ACTGCATA)', u'kit': u'Nextera XT Index Kit V 2 - dual-indexing'}</t>
  </si>
  <si>
    <t>BSK--220</t>
  </si>
  <si>
    <t>DC-246</t>
  </si>
  <si>
    <t>{u'index': u'NXIKV2-D  N720-S507 (CGGAGCCT-AAGGAGTA)', u'kit': u'Nextera XT Index Kit V 2 - dual-indexing'}</t>
  </si>
  <si>
    <t>BSK--221</t>
  </si>
  <si>
    <t>DC-247</t>
  </si>
  <si>
    <t>{u'index': u'NXIKV2-D  N720-S508 (CGGAGCCT-CTAAGCCT)', u'kit': u'Nextera XT Index Kit V 2 - dual-indexing'}</t>
  </si>
  <si>
    <t>BSK--222</t>
  </si>
  <si>
    <t>DC-251</t>
  </si>
  <si>
    <t>{u'index': u'NXIKV2-D  N720-S510 (CGGAGCCT-CGTCTAAT)', u'kit': u'Nextera XT Index Kit V 2 - dual-indexing'}</t>
  </si>
  <si>
    <t>BSK--223</t>
  </si>
  <si>
    <t>DC-252</t>
  </si>
  <si>
    <t>{u'index': u'NXIKV2-D  N720-S511 (CGGAGCCT-TCTCTCCG)', u'kit': u'Nextera XT Index Kit V 2 - dual-indexing'}</t>
  </si>
  <si>
    <t>BSK--224</t>
  </si>
  <si>
    <t>DC-253</t>
  </si>
  <si>
    <t>{u'index': u'NXIKV2-D  N721-S502 (TACGCTGC-CTCTCTAT)', u'kit': u'Nextera XT Index Kit V 2 - dual-indexing'}</t>
  </si>
  <si>
    <t>BSK--225</t>
  </si>
  <si>
    <t>DC-254</t>
  </si>
  <si>
    <t>{u'index': u'NXIKV2-D  N721-S503 (TACGCTGC-TATCCTCT)', u'kit': u'Nextera XT Index Kit V 2 - dual-indexing'}</t>
  </si>
  <si>
    <t>BSK--226</t>
  </si>
  <si>
    <t>DC-256</t>
  </si>
  <si>
    <t>{u'index': u'NXIKV2-D  N721-S505 (TACGCTGC-GTAAGGAG)', u'kit': u'Nextera XT Index Kit V 2 - dual-indexing'}</t>
  </si>
  <si>
    <t>BSK--227</t>
  </si>
  <si>
    <t>DC-257</t>
  </si>
  <si>
    <t>{u'index': u'NXIKV2-D  N721-S506 (TACGCTGC-ACTGCATA)', u'kit': u'Nextera XT Index Kit V 2 - dual-indexing'}</t>
  </si>
  <si>
    <t>BSK--228</t>
  </si>
  <si>
    <t>DC-258</t>
  </si>
  <si>
    <t>{u'index': u'NXIKV2-D  N721-S507 (TACGCTGC-AAGGAGTA)', u'kit': u'Nextera XT Index Kit V 2 - dual-indexing'}</t>
  </si>
  <si>
    <t>BSK--229</t>
  </si>
  <si>
    <t>DC-259</t>
  </si>
  <si>
    <t>{u'index': u'NXIKV2-D  N721-S508 (TACGCTGC-CTAAGCCT)', u'kit': u'Nextera XT Index Kit V 2 - dual-indexing'}</t>
  </si>
  <si>
    <t>BSK--230</t>
  </si>
  <si>
    <t>DC-260</t>
  </si>
  <si>
    <t>{u'index': u'NXIKV2-D  N721-S510 (TACGCTGC-CGTCTAAT)', u'kit': u'Nextera XT Index Kit V 2 - dual-indexing'}</t>
  </si>
  <si>
    <t>BSK--231</t>
  </si>
  <si>
    <t>DC-261</t>
  </si>
  <si>
    <t>{u'index': u'NXIKV2-D  N721-S511 (TACGCTGC-TCTCTCCG)', u'kit': u'Nextera XT Index Kit V 2 - dual-indexing'}</t>
  </si>
  <si>
    <t>BSK--232</t>
  </si>
  <si>
    <t>DC-262</t>
  </si>
  <si>
    <t>{u'index': u'NXIKV2-D  N722-S502 (ATGCGCAG-CTCTCTAT)', u'kit': u'Nextera XT Index Kit V 2 - dual-indexing'}</t>
  </si>
  <si>
    <t>BSK--233</t>
  </si>
  <si>
    <t>DC-265</t>
  </si>
  <si>
    <t>{u'index': u'NXIKV2-D  N722-S503 (ATGCGCAG-TATCCTCT)', u'kit': u'Nextera XT Index Kit V 2 - dual-indexing'}</t>
  </si>
  <si>
    <t>BSK--234</t>
  </si>
  <si>
    <t>DC-267</t>
  </si>
  <si>
    <t>{u'index': u'NXIKV2-D  N722-S505 (ATGCGCAG-GTAAGGAG)', u'kit': u'Nextera XT Index Kit V 2 - dual-indexing'}</t>
  </si>
  <si>
    <t>BSK--235</t>
  </si>
  <si>
    <t>DC-268</t>
  </si>
  <si>
    <t>{u'index': u'NXIKV2-D  N722-S506 (ATGCGCAG-ACTGCATA)', u'kit': u'Nextera XT Index Kit V 2 - dual-indexing'}</t>
  </si>
  <si>
    <t>BSK--236</t>
  </si>
  <si>
    <t>DC-269</t>
  </si>
  <si>
    <t>{u'index': u'NXIKV2-D  N722-S507 (ATGCGCAG-AAGGAGTA)', u'kit': u'Nextera XT Index Kit V 2 - dual-indexing'}</t>
  </si>
  <si>
    <t>BSK--237</t>
  </si>
  <si>
    <t>DC-270</t>
  </si>
  <si>
    <t>{u'index': u'NXIKV2-D  N722-S508 (ATGCGCAG-CTAAGCCT)', u'kit': u'Nextera XT Index Kit V 2 - dual-indexing'}</t>
  </si>
  <si>
    <t>BSK--238</t>
  </si>
  <si>
    <t>DC-272</t>
  </si>
  <si>
    <t>{u'index': u'NXIKV2-D  N722-S510 (ATGCGCAG-CGTCTAAT)', u'kit': u'Nextera XT Index Kit V 2 - dual-indexing'}</t>
  </si>
  <si>
    <t>BSK--239</t>
  </si>
  <si>
    <t>DC-273</t>
  </si>
  <si>
    <t>{u'index': u'NXIKV2-D  N722-S511 (ATGCGCAG-TCTCTCCG)', u'kit': u'Nextera XT Index Kit V 2 - dual-indexing'}</t>
  </si>
  <si>
    <t>BSK--240</t>
  </si>
  <si>
    <t>DC-276</t>
  </si>
  <si>
    <t>{u'index': u'NXIKV2-D  N723-S502 (TAGCGCTC-CTCTCTAT)', u'kit': u'Nextera XT Index Kit V 2 - dual-indexing'}</t>
  </si>
  <si>
    <t>BSK--241</t>
  </si>
  <si>
    <t>DC-278</t>
  </si>
  <si>
    <t>{u'index': u'NXIKV2-D  N723-S503 (TAGCGCTC-TATCCTCT)', u'kit': u'Nextera XT Index Kit V 2 - dual-indexing'}</t>
  </si>
  <si>
    <t>BSK--242</t>
  </si>
  <si>
    <t>DC-279</t>
  </si>
  <si>
    <t>{u'index': u'NXIKV2-D  N723-S505 (TAGCGCTC-GTAAGGAG)', u'kit': u'Nextera XT Index Kit V 2 - dual-indexing'}</t>
  </si>
  <si>
    <t>BSK--243</t>
  </si>
  <si>
    <t>DC-281</t>
  </si>
  <si>
    <t>{u'index': u'NXIKV2-D  N723-S506 (TAGCGCTC-ACTGCATA)', u'kit': u'Nextera XT Index Kit V 2 - dual-indexing'}</t>
  </si>
  <si>
    <t>BSK--244</t>
  </si>
  <si>
    <t>DC-282</t>
  </si>
  <si>
    <t>{u'index': u'NXIKV2-D  N723-S507 (TAGCGCTC-AAGGAGTA)', u'kit': u'Nextera XT Index Kit V 2 - dual-indexing'}</t>
  </si>
  <si>
    <t>BSK--245</t>
  </si>
  <si>
    <t>DC-283</t>
  </si>
  <si>
    <t>{u'index': u'NXIKV2-D  N723-S508 (TAGCGCTC-CTAAGCCT)', u'kit': u'Nextera XT Index Kit V 2 - dual-indexing'}</t>
  </si>
  <si>
    <t>BSK--246</t>
  </si>
  <si>
    <t>DC-284</t>
  </si>
  <si>
    <t>{u'index': u'NXIKV2-D  N723-S510 (TAGCGCTC-CGTCTAAT)', u'kit': u'Nextera XT Index Kit V 2 - dual-indexing'}</t>
  </si>
  <si>
    <t>BSK--247</t>
  </si>
  <si>
    <t>DC-285</t>
  </si>
  <si>
    <t>{u'index': u'NXIKV2-D  N723-S511 (TAGCGCTC-TCTCTCCG)', u'kit': u'Nextera XT Index Kit V 2 - dual-indexing'}</t>
  </si>
  <si>
    <t>BSK--248</t>
  </si>
  <si>
    <t>DC-289</t>
  </si>
  <si>
    <t>{u'index': u'NXIKV2-D  N724-S502 (ACTGAGCG-CTCTCTAT)', u'kit': u'Nextera XT Index Kit V 2 - dual-indexing'}</t>
  </si>
  <si>
    <t>BSK--249</t>
  </si>
  <si>
    <t>DC-291</t>
  </si>
  <si>
    <t>{u'index': u'NXIKV2-D  N724-S503 (ACTGAGCG-TATCCTCT)', u'kit': u'Nextera XT Index Kit V 2 - dual-indexing'}</t>
  </si>
  <si>
    <t>BSK--250</t>
  </si>
  <si>
    <t>DC-292</t>
  </si>
  <si>
    <t>{u'index': u'NXIKV2-D  N724-S505 (ACTGAGCG-GTAAGGAG)', u'kit': u'Nextera XT Index Kit V 2 - dual-indexing'}</t>
  </si>
  <si>
    <t>BSK--251</t>
  </si>
  <si>
    <t>DC-293</t>
  </si>
  <si>
    <t>{u'index': u'NXIKV2-D  N724-S506 (ACTGAGCG-ACTGCATA)', u'kit': u'Nextera XT Index Kit V 2 - dual-indexing'}</t>
  </si>
  <si>
    <t>BSK--252</t>
  </si>
  <si>
    <t>DC-294</t>
  </si>
  <si>
    <t>{u'index': u'NXIKV2-D  N724-S507 (ACTGAGCG-AAGGAGTA)', u'kit': u'Nextera XT Index Kit V 2 - dual-indexing'}</t>
  </si>
  <si>
    <t>BSK--253</t>
  </si>
  <si>
    <t>DC-296</t>
  </si>
  <si>
    <t>{u'index': u'NXIKV2-D  N724-S508 (ACTGAGCG-CTAAGCCT)', u'kit': u'Nextera XT Index Kit V 2 - dual-indexing'}</t>
  </si>
  <si>
    <t>BSK--254</t>
  </si>
  <si>
    <t>DC-297</t>
  </si>
  <si>
    <t>{u'index': u'NXIKV2-D  N724-S510 (ACTGAGCG-CGTCTAAT)', u'kit': u'Nextera XT Index Kit V 2 - dual-indexing'}</t>
  </si>
  <si>
    <t>BSK--255</t>
  </si>
  <si>
    <t>DC-298</t>
  </si>
  <si>
    <t>{u'index': u'NXIKV2-D  N724-S511 (ACTGAGCG-TCTCTCCG)', u'kit': u'Nextera XT Index Kit V 2 - dual-indexing'}</t>
  </si>
  <si>
    <t>BSK--256</t>
  </si>
  <si>
    <t>DC-299</t>
  </si>
  <si>
    <t>{u'index': u'NXIKV2-D  N726-S502 (CCTAAGAC-CTCTCTAT)', u'kit': u'Nextera XT Index Kit V 2 - dual-indexing'}</t>
  </si>
  <si>
    <t>BSK--257</t>
  </si>
  <si>
    <t>DC-300</t>
  </si>
  <si>
    <t>{u'index': u'NXIKV2-D  N726-S503 (CCTAAGAC-TATCCTCT)', u'kit': u'Nextera XT Index Kit V 2 - dual-indexing'}</t>
  </si>
  <si>
    <t>BSK--258</t>
  </si>
  <si>
    <t>DC-301</t>
  </si>
  <si>
    <t>{u'index': u'NXIKV2-D  N726-S505 (CCTAAGAC-GTAAGGAG)', u'kit': u'Nextera XT Index Kit V 2 - dual-indexing'}</t>
  </si>
  <si>
    <t>BSK--259</t>
  </si>
  <si>
    <t>DC-302</t>
  </si>
  <si>
    <t>{u'index': u'NXIKV2-D  N726-S506 (CCTAAGAC-ACTGCATA)', u'kit': u'Nextera XT Index Kit V 2 - dual-indexing'}</t>
  </si>
  <si>
    <t>BSK--260</t>
  </si>
  <si>
    <t>DC-304</t>
  </si>
  <si>
    <t>{u'index': u'NXIKV2-D  N726-S507 (CCTAAGAC-AAGGAGTA)', u'kit': u'Nextera XT Index Kit V 2 - dual-indexing'}</t>
  </si>
  <si>
    <t>BSK--261</t>
  </si>
  <si>
    <t>DC-305</t>
  </si>
  <si>
    <t>{u'index': u'NXIKV2-D  N726-S508 (CCTAAGAC-CTAAGCCT)', u'kit': u'Nextera XT Index Kit V 2 - dual-indexing'}</t>
  </si>
  <si>
    <t>BSK--262</t>
  </si>
  <si>
    <t>DC-306</t>
  </si>
  <si>
    <t>{u'index': u'NXIKV2-D  N726-S510 (CCTAAGAC-CGTCTAAT)', u'kit': u'Nextera XT Index Kit V 2 - dual-indexing'}</t>
  </si>
  <si>
    <t>BSK--263</t>
  </si>
  <si>
    <t>DC-307</t>
  </si>
  <si>
    <t>{u'index': u'NXIKV2-D  N726-S511 (CCTAAGAC-TCTCTCCG)', u'kit': u'Nextera XT Index Kit V 2 - dual-indexing'}</t>
  </si>
  <si>
    <t>BSK--264</t>
  </si>
  <si>
    <t>DC-308</t>
  </si>
  <si>
    <t>{u'index': u'NXIKV2-D  N727-S502 (CGATCAGT-CTCTCTAT)', u'kit': u'Nextera XT Index Kit V 2 - dual-indexing'}</t>
  </si>
  <si>
    <t>BSK--265</t>
  </si>
  <si>
    <t>DC-309</t>
  </si>
  <si>
    <t>{u'index': u'NXIKV2-D  N727-S503 (CGATCAGT-TATCCTCT)', u'kit': u'Nextera XT Index Kit V 2 - dual-indexing'}</t>
  </si>
  <si>
    <t>BSK--266</t>
  </si>
  <si>
    <t>DC-310</t>
  </si>
  <si>
    <t>{u'index': u'NXIKV2-D  N727-S505 (CGATCAGT-GTAAGGAG)', u'kit': u'Nextera XT Index Kit V 2 - dual-indexing'}</t>
  </si>
  <si>
    <t>BSK--267</t>
  </si>
  <si>
    <t>DC-311</t>
  </si>
  <si>
    <t>{u'index': u'NXIKV2-D  N727-S506 (CGATCAGT-ACTGCATA)', u'kit': u'Nextera XT Index Kit V 2 - dual-indexing'}</t>
  </si>
  <si>
    <t>BSK--268</t>
  </si>
  <si>
    <t>DC-312</t>
  </si>
  <si>
    <t>{u'index': u'NXIKV2-D  N727-S507 (CGATCAGT-AAGGAGTA)', u'kit': u'Nextera XT Index Kit V 2 - dual-indexing'}</t>
  </si>
  <si>
    <t>BSK--269</t>
  </si>
  <si>
    <t>DC-313</t>
  </si>
  <si>
    <t>{u'index': u'NXIKV2-D  N727-S508 (CGATCAGT-CTAAGCCT)', u'kit': u'Nextera XT Index Kit V 2 - dual-indexing'}</t>
  </si>
  <si>
    <t>BSK--270</t>
  </si>
  <si>
    <t>DC-314</t>
  </si>
  <si>
    <t>{u'index': u'NXIKV2-D  N727-S510 (CGATCAGT-CGTCTAAT)', u'kit': u'Nextera XT Index Kit V 2 - dual-indexing'}</t>
  </si>
  <si>
    <t>BSK--271</t>
  </si>
  <si>
    <t>DC-315</t>
  </si>
  <si>
    <t>{u'index': u'NXIKV2-D  N727-S511 (CGATCAGT-TCTCTCCG)', u'kit': u'Nextera XT Index Kit V 2 - dual-indexing'}</t>
  </si>
  <si>
    <t>BSK--272</t>
  </si>
  <si>
    <t>DC-316</t>
  </si>
  <si>
    <t>{u'index': u'NXIKV2-D  N728-S502 (TGCAGCTA-CTCTCTAT)', u'kit': u'Nextera XT Index Kit V 2 - dual-indexing'}</t>
  </si>
  <si>
    <t>BSK--273</t>
  </si>
  <si>
    <t>DC-319</t>
  </si>
  <si>
    <t>{u'index': u'NXIKV2-D  N728-S503 (TGCAGCTA-TATCCTCT)', u'kit': u'Nextera XT Index Kit V 2 - dual-indexing'}</t>
  </si>
  <si>
    <t>BSK--274</t>
  </si>
  <si>
    <t>DC-321</t>
  </si>
  <si>
    <t>{u'index': u'NXIKV2-D  N728-S505 (TGCAGCTA-GTAAGGAG)', u'kit': u'Nextera XT Index Kit V 2 - dual-indexing'}</t>
  </si>
  <si>
    <t>BSK--275</t>
  </si>
  <si>
    <t>DC-322</t>
  </si>
  <si>
    <t>{u'index': u'NXIKV2-D  N728-S506 (TGCAGCTA-ACTGCATA)', u'kit': u'Nextera XT Index Kit V 2 - dual-indexing'}</t>
  </si>
  <si>
    <t>BSK--276</t>
  </si>
  <si>
    <t>DC-324</t>
  </si>
  <si>
    <t>{u'index': u'NXIKV2-D  N728-S507 (TGCAGCTA-AAGGAGTA)', u'kit': u'Nextera XT Index Kit V 2 - dual-indexing'}</t>
  </si>
  <si>
    <t>BSK--277</t>
  </si>
  <si>
    <t>DC-327</t>
  </si>
  <si>
    <t>{u'index': u'NXIKV2-D  N728-S508 (TGCAGCTA-CTAAGCCT)', u'kit': u'Nextera XT Index Kit V 2 - dual-indexing'}</t>
  </si>
  <si>
    <t>BSK--278</t>
  </si>
  <si>
    <t>DC-328</t>
  </si>
  <si>
    <t>{u'index': u'NXIKV2-D  N728-S510 (TGCAGCTA-CGTCTAAT)', u'kit': u'Nextera XT Index Kit V 2 - dual-indexing'}</t>
  </si>
  <si>
    <t>BSK--279</t>
  </si>
  <si>
    <t>DC-329</t>
  </si>
  <si>
    <t>{u'index': u'NXIKV2-D  N728-S511 (TGCAGCTA-TCTCTCCG)', u'kit': u'Nextera XT Index Kit V 2 - dual-indexing'}</t>
  </si>
  <si>
    <t>BSK--280</t>
  </si>
  <si>
    <t>DC-330</t>
  </si>
  <si>
    <t>{u'index': u'NXIKV2-D  N729-S502 (TCGACGTC-CTCTCTAT)', u'kit': u'Nextera XT Index Kit V 2 - dual-indexing'}</t>
  </si>
  <si>
    <t>BSK--281</t>
  </si>
  <si>
    <t>DC-331</t>
  </si>
  <si>
    <t>{u'index': u'NXIKV2-D  N729-S503 (TCGACGTC-TATCCTCT)', u'kit': u'Nextera XT Index Kit V 2 - dual-indexing'}</t>
  </si>
  <si>
    <t>BSK--282</t>
  </si>
  <si>
    <t>DC-332</t>
  </si>
  <si>
    <t>{u'index': u'NXIKV2-D  N729-S505 (TCGACGTC-GTAAGGAG)', u'kit': u'Nextera XT Index Kit V 2 - dual-indexing'}</t>
  </si>
  <si>
    <t>BSK--283</t>
  </si>
  <si>
    <t>DC-333</t>
  </si>
  <si>
    <t>{u'index': u'NXIKV2-D  N729-S506 (TCGACGTC-ACTGCATA)', u'kit': u'Nextera XT Index Kit V 2 - dual-indexing'}</t>
  </si>
  <si>
    <t>BSK--284</t>
  </si>
  <si>
    <t>DC-334</t>
  </si>
  <si>
    <t>{u'index': u'NXIKV2-D  N729-S507 (TCGACGTC-AAGGAGTA)', u'kit': u'Nextera XT Index Kit V 2 - dual-indexing'}</t>
  </si>
  <si>
    <t>BSK--285</t>
  </si>
  <si>
    <t>DC-335</t>
  </si>
  <si>
    <t>{u'index': u'NXIKV2-D  N729-S508 (TCGACGTC-CTAAGCCT)', u'kit': u'Nextera XT Index Kit V 2 - dual-indexing'}</t>
  </si>
  <si>
    <t>BSK--286</t>
  </si>
  <si>
    <t>DC-337</t>
  </si>
  <si>
    <t>{u'index': u'NXIKV2-D  N729-S510 (TCGACGTC-CGTCTAAT)', u'kit': u'Nextera XT Index Kit V 2 - dual-indexing'}</t>
  </si>
  <si>
    <t>BSK--287</t>
  </si>
  <si>
    <t>DC-338</t>
  </si>
  <si>
    <t>{u'index': u'NXIKV2-D  N729-S511 (TCGACGTC-TCTCTCCG)', u'kit': u'Nextera XT Index Kit V 2 - dual-indexing'}</t>
  </si>
  <si>
    <t>BSK--288</t>
  </si>
  <si>
    <t>DC-340</t>
  </si>
  <si>
    <t>{u'index': u'NXIKV2-D  N716-S513 (ACTCGCTA-TCGACTAG)', u'kit': u'Nextera XT Index Kit V 2 - dual-indexing'}</t>
  </si>
  <si>
    <t>BSK--289</t>
  </si>
  <si>
    <t>DC-341</t>
  </si>
  <si>
    <t>{u'index': u'NXIKV2-D  N716-S515 (ACTCGCTA-TTCTAGCT)', u'kit': u'Nextera XT Index Kit V 2 - dual-indexing'}</t>
  </si>
  <si>
    <t>BSK--290</t>
  </si>
  <si>
    <t>DC-342</t>
  </si>
  <si>
    <t>{u'index': u'NXIKV2-D  N716-S516 (ACTCGCTA-CCTAGAGT)', u'kit': u'Nextera XT Index Kit V 2 - dual-indexing'}</t>
  </si>
  <si>
    <t>BSK--291</t>
  </si>
  <si>
    <t>DC-343</t>
  </si>
  <si>
    <t>{u'index': u'NXIKV2-D  N716-S517 (ACTCGCTA-GCGTAAGA)', u'kit': u'Nextera XT Index Kit V 2 - dual-indexing'}</t>
  </si>
  <si>
    <t>BSK--292</t>
  </si>
  <si>
    <t>DC-344</t>
  </si>
  <si>
    <t>{u'index': u'NXIKV2-D  N716-S518 (ACTCGCTA-CTATTAAG)', u'kit': u'Nextera XT Index Kit V 2 - dual-indexing'}</t>
  </si>
  <si>
    <t>BSK--293</t>
  </si>
  <si>
    <t>DC-345</t>
  </si>
  <si>
    <t>{u'index': u'NXIKV2-D  N716-S520 (ACTCGCTA-AAGGCTAT)', u'kit': u'Nextera XT Index Kit V 2 - dual-indexing'}</t>
  </si>
  <si>
    <t>BSK--294</t>
  </si>
  <si>
    <t>DC-346</t>
  </si>
  <si>
    <t>{u'index': u'NXIKV2-D  N716-S521 (ACTCGCTA-GAGCCTTA)', u'kit': u'Nextera XT Index Kit V 2 - dual-indexing'}</t>
  </si>
  <si>
    <t>BSK--295</t>
  </si>
  <si>
    <t>DC-347</t>
  </si>
  <si>
    <t>{u'index': u'NXIKV2-D  N716-S522  (ACTCGCTA-TTATGCGA)', u'kit': u'Nextera XT Index Kit V 2 - dual-indexing'}</t>
  </si>
  <si>
    <t>BSK--296</t>
  </si>
  <si>
    <t>DC-349</t>
  </si>
  <si>
    <t>{u'index': u'NXIKV2-D  N718-S513 (GGAGCTAC-TCGACTAG)', u'kit': u'Nextera XT Index Kit V 2 - dual-indexing'}</t>
  </si>
  <si>
    <t>BSK--297</t>
  </si>
  <si>
    <t>DC-350</t>
  </si>
  <si>
    <t>{u'index': u'NXIKV2-D  N718-S515 (GGAGCTAC-TTCTAGCT)', u'kit': u'Nextera XT Index Kit V 2 - dual-indexing'}</t>
  </si>
  <si>
    <t>BSK--298</t>
  </si>
  <si>
    <t>DC-351</t>
  </si>
  <si>
    <t>{u'index': u'NXIKV2-D  N718-S516 (GGAGCTAC-CCTAGAGT)', u'kit': u'Nextera XT Index Kit V 2 - dual-indexing'}</t>
  </si>
  <si>
    <t>BSK--299</t>
  </si>
  <si>
    <t>DC-352</t>
  </si>
  <si>
    <t>{u'index': u'NXIKV2-D  N718-S517 (GGAGCTAC-GCGTAAGA)', u'kit': u'Nextera XT Index Kit V 2 - dual-indexing'}</t>
  </si>
  <si>
    <t>BSK--300</t>
  </si>
  <si>
    <t>DC-353</t>
  </si>
  <si>
    <t>{u'index': u'NXIKV2-D  N718-S518 (GGAGCTAC-CTATTAAG)', u'kit': u'Nextera XT Index Kit V 2 - dual-indexing'}</t>
  </si>
  <si>
    <t>BSK--301</t>
  </si>
  <si>
    <t>DC-354</t>
  </si>
  <si>
    <t>{u'index': u'NXIKV2-D  N718-S520 (GGAGCTAC-AAGGCTAT)', u'kit': u'Nextera XT Index Kit V 2 - dual-indexing'}</t>
  </si>
  <si>
    <t>BSK--302</t>
  </si>
  <si>
    <t>DC-355</t>
  </si>
  <si>
    <t>{u'index': u'NXIKV2-D  N718-S521 (GGAGCTAC-GAGCCTTA)', u'kit': u'Nextera XT Index Kit V 2 - dual-indexing'}</t>
  </si>
  <si>
    <t>BSK--303</t>
  </si>
  <si>
    <t>DC-356</t>
  </si>
  <si>
    <t>{u'index': u'NXIKV2-D  N718-S522  (GGAGCTAC-TTATGCGA)', u'kit': u'Nextera XT Index Kit V 2 - dual-indexing'}</t>
  </si>
  <si>
    <t>BSK--304</t>
  </si>
  <si>
    <t>DC-358</t>
  </si>
  <si>
    <t>{u'index': u'NXIKV2-D  N719-S513 (GCGTAGTA-TCGACTAG)', u'kit': u'Nextera XT Index Kit V 2 - dual-indexing'}</t>
  </si>
  <si>
    <t>BSK--305</t>
  </si>
  <si>
    <t>DC-359</t>
  </si>
  <si>
    <t>{u'index': u'NXIKV2-D  N719-S515 (GCGTAGTA-TTCTAGCT)', u'kit': u'Nextera XT Index Kit V 2 - dual-indexing'}</t>
  </si>
  <si>
    <t>BSK--306</t>
  </si>
  <si>
    <t>DC-360</t>
  </si>
  <si>
    <t>{u'index': u'NXIKV2-D  N719-S516 (GCGTAGTA-CCTAGAGT)', u'kit': u'Nextera XT Index Kit V 2 - dual-indexing'}</t>
  </si>
  <si>
    <t>BSK--307</t>
  </si>
  <si>
    <t>DC-361</t>
  </si>
  <si>
    <t>{u'index': u'NXIKV2-D  N719-S517 (GCGTAGTA-GCGTAAGA)', u'kit': u'Nextera XT Index Kit V 2 - dual-indexing'}</t>
  </si>
  <si>
    <t>BSK--308</t>
  </si>
  <si>
    <t>DC-362</t>
  </si>
  <si>
    <t>{u'index': u'NXIKV2-D  N719-S518 (GCGTAGTA-CTATTAAG)', u'kit': u'Nextera XT Index Kit V 2 - dual-indexing'}</t>
  </si>
  <si>
    <t>BSK--309</t>
  </si>
  <si>
    <t>DC-365</t>
  </si>
  <si>
    <t>{u'index': u'NXIKV2-D  N719-S520 (GCGTAGTA-AAGGCTAT)', u'kit': u'Nextera XT Index Kit V 2 - dual-indexing'}</t>
  </si>
  <si>
    <t>BSK--310</t>
  </si>
  <si>
    <t>DC-366</t>
  </si>
  <si>
    <t>{u'index': u'NXIKV2-D  N719-S521 (GCGTAGTA-GAGCCTTA)', u'kit': u'Nextera XT Index Kit V 2 - dual-indexing'}</t>
  </si>
  <si>
    <t>BSK--311</t>
  </si>
  <si>
    <t>DC-367</t>
  </si>
  <si>
    <t>{u'index': u'NXIKV2-D  N719-S522  (GCGTAGTA-TTATGCGA)', u'kit': u'Nextera XT Index Kit V 2 - dual-indexing'}</t>
  </si>
  <si>
    <t>BSK--312</t>
  </si>
  <si>
    <t>DC-368</t>
  </si>
  <si>
    <t>{u'index': u'NXIKV2-D  N720-S513 (CGGAGCCT-TCGACTAG)', u'kit': u'Nextera XT Index Kit V 2 - dual-indexing'}</t>
  </si>
  <si>
    <t>BSK--313</t>
  </si>
  <si>
    <t>DC-370</t>
  </si>
  <si>
    <t>{u'index': u'NXIKV2-D  N720-S515 (CGGAGCCT-TTCTAGCT)', u'kit': u'Nextera XT Index Kit V 2 - dual-indexing'}</t>
  </si>
  <si>
    <t>BSK--314</t>
  </si>
  <si>
    <t>DC-372</t>
  </si>
  <si>
    <t>{u'index': u'NXIKV2-D  N720-S516 (CGGAGCCT-CCTAGAGT)', u'kit': u'Nextera XT Index Kit V 2 - dual-indexing'}</t>
  </si>
  <si>
    <t>BSK--315</t>
  </si>
  <si>
    <t>DC-374</t>
  </si>
  <si>
    <t>{u'index': u'NXIKV2-D  N720-S517 (CGGAGCCT-GCGTAAGA)', u'kit': u'Nextera XT Index Kit V 2 - dual-indexing'}</t>
  </si>
  <si>
    <t>BSK--316</t>
  </si>
  <si>
    <t>DC-375</t>
  </si>
  <si>
    <t>{u'index': u'NXIKV2-D  N720-S518 (CGGAGCCT-CTATTAAG)', u'kit': u'Nextera XT Index Kit V 2 - dual-indexing'}</t>
  </si>
  <si>
    <t>BSK--317</t>
  </si>
  <si>
    <t>DC-376</t>
  </si>
  <si>
    <t>{u'index': u'NXIKV2-D  N720-S520 (CGGAGCCT-AAGGCTAT)', u'kit': u'Nextera XT Index Kit V 2 - dual-indexing'}</t>
  </si>
  <si>
    <t>BSK--318</t>
  </si>
  <si>
    <t>DC-378</t>
  </si>
  <si>
    <t>{u'index': u'NXIKV2-D  N720-S521 (CGGAGCCT-GAGCCTTA)', u'kit': u'Nextera XT Index Kit V 2 - dual-indexing'}</t>
  </si>
  <si>
    <t>BSK--319</t>
  </si>
  <si>
    <t>DC-379</t>
  </si>
  <si>
    <t>{u'index': u'NXIKV2-D  N720-S522  (CGGAGCCT-TTATGCGA)', u'kit': u'Nextera XT Index Kit V 2 - dual-indexing'}</t>
  </si>
  <si>
    <t>BSK--320</t>
  </si>
  <si>
    <t>DC-380</t>
  </si>
  <si>
    <t>{u'index': u'NXIKV2-D  N721-S513 (TACGCTGC-TCGACTAG)', u'kit': u'Nextera XT Index Kit V 2 - dual-indexing'}</t>
  </si>
  <si>
    <t>BSK--321</t>
  </si>
  <si>
    <t>DC-381</t>
  </si>
  <si>
    <t>{u'index': u'NXIKV2-D  N721-S515 (TACGCTGC-TTCTAGCT)', u'kit': u'Nextera XT Index Kit V 2 - dual-indexing'}</t>
  </si>
  <si>
    <t>BSK--322</t>
  </si>
  <si>
    <t>DC-382</t>
  </si>
  <si>
    <t>{u'index': u'NXIKV2-D  N721-S516 (TACGCTGC-CCTAGAGT)', u'kit': u'Nextera XT Index Kit V 2 - dual-indexing'}</t>
  </si>
  <si>
    <t>BSK--323</t>
  </si>
  <si>
    <t>DC-383</t>
  </si>
  <si>
    <t>{u'index': u'NXIKV2-D  N721-S517 (TACGCTGC-GCGTAAGA)', u'kit': u'Nextera XT Index Kit V 2 - dual-indexing'}</t>
  </si>
  <si>
    <t>BSK--324</t>
  </si>
  <si>
    <t>DC-384</t>
  </si>
  <si>
    <t>{u'index': u'NXIKV2-D  N721-S518 (TACGCTGC-CTATTAAG)', u'kit': u'Nextera XT Index Kit V 2 - dual-indexing'}</t>
  </si>
  <si>
    <t>BSK--325</t>
  </si>
  <si>
    <t>DC-385</t>
  </si>
  <si>
    <t>{u'index': u'NXIKV2-D  N721-S520 (TACGCTGC-AAGGCTAT)', u'kit': u'Nextera XT Index Kit V 2 - dual-indexing'}</t>
  </si>
  <si>
    <t>BSK--326</t>
  </si>
  <si>
    <t>DC-386</t>
  </si>
  <si>
    <t>{u'index': u'NXIKV2-D  N721-S521 (TACGCTGC-GAGCCTTA)', u'kit': u'Nextera XT Index Kit V 2 - dual-indexing'}</t>
  </si>
  <si>
    <t>BSK--327</t>
  </si>
  <si>
    <t>DC-389</t>
  </si>
  <si>
    <t>{u'index': u'NXIKV2-D  N721-S522  (TACGCTGC-TTATGCGA)', u'kit': u'Nextera XT Index Kit V 2 - dual-indexing'}</t>
  </si>
  <si>
    <t>BSK--328</t>
  </si>
  <si>
    <t>DC-390</t>
  </si>
  <si>
    <t>{u'index': u'NXIKV2-D  N722-S513 (ATGCGCAG-TCGACTAG)', u'kit': u'Nextera XT Index Kit V 2 - dual-indexing'}</t>
  </si>
  <si>
    <t>BSK--329</t>
  </si>
  <si>
    <t>DC-393</t>
  </si>
  <si>
    <t>{u'index': u'NXIKV2-D  N722-S515 (ATGCGCAG-TTCTAGCT)', u'kit': u'Nextera XT Index Kit V 2 - dual-indexing'}</t>
  </si>
  <si>
    <t>BSK--330</t>
  </si>
  <si>
    <t>DC-394</t>
  </si>
  <si>
    <t>{u'index': u'NXIKV2-D  N722-S516 (ATGCGCAG-CCTAGAGT)', u'kit': u'Nextera XT Index Kit V 2 - dual-indexing'}</t>
  </si>
  <si>
    <t>BSK--331</t>
  </si>
  <si>
    <t>DC-395</t>
  </si>
  <si>
    <t>{u'index': u'NXIKV2-D  N722-S517 (ATGCGCAG-GCGTAAGA)', u'kit': u'Nextera XT Index Kit V 2 - dual-indexing'}</t>
  </si>
  <si>
    <t>BSK--332</t>
  </si>
  <si>
    <t>DC-396</t>
  </si>
  <si>
    <t>{u'index': u'NXIKV2-D  N722-S518 (ATGCGCAG-CTATTAAG)', u'kit': u'Nextera XT Index Kit V 2 - dual-indexing'}</t>
  </si>
  <si>
    <t>BSK--333</t>
  </si>
  <si>
    <t>DC-398</t>
  </si>
  <si>
    <t>{u'index': u'NXIKV2-D  N722-S520 (ATGCGCAG-AAGGCTAT)', u'kit': u'Nextera XT Index Kit V 2 - dual-indexing'}</t>
  </si>
  <si>
    <t>BSK--334</t>
  </si>
  <si>
    <t>DC-399</t>
  </si>
  <si>
    <t>{u'index': u'NXIKV2-D  N722-S521 (ATGCGCAG-GAGCCTTA)', u'kit': u'Nextera XT Index Kit V 2 - dual-indexing'}</t>
  </si>
  <si>
    <t>BSK--335</t>
  </si>
  <si>
    <t>DC-400</t>
  </si>
  <si>
    <t>{u'index': u'NXIKV2-D  N722-S522  (ATGCGCAG-TTATGCGA)', u'kit': u'Nextera XT Index Kit V 2 - dual-indexing'}</t>
  </si>
  <si>
    <t>BSK--336</t>
  </si>
  <si>
    <t>DC-401</t>
  </si>
  <si>
    <t>{u'index': u'NXIKV2-D  N723-S513 (TAGCGCTC-TCGACTAG)', u'kit': u'Nextera XT Index Kit V 2 - dual-indexing'}</t>
  </si>
  <si>
    <t>BSK--337</t>
  </si>
  <si>
    <t>DC-404</t>
  </si>
  <si>
    <t>{u'index': u'NXIKV2-D  N723-S515 (TAGCGCTC-TTCTAGCT)', u'kit': u'Nextera XT Index Kit V 2 - dual-indexing'}</t>
  </si>
  <si>
    <t>BSK--338</t>
  </si>
  <si>
    <t>DC-407</t>
  </si>
  <si>
    <t>{u'index': u'NXIKV2-D  N723-S516 (TAGCGCTC-CCTAGAGT)', u'kit': u'Nextera XT Index Kit V 2 - dual-indexing'}</t>
  </si>
  <si>
    <t>BSK--339</t>
  </si>
  <si>
    <t>DC-409</t>
  </si>
  <si>
    <t>{u'index': u'NXIKV2-D  N723-S517 (TAGCGCTC-GCGTAAGA)', u'kit': u'Nextera XT Index Kit V 2 - dual-indexing'}</t>
  </si>
  <si>
    <t>BSK--340</t>
  </si>
  <si>
    <t>DC-412</t>
  </si>
  <si>
    <t>{u'index': u'NXIKV2-D  N723-S518 (TAGCGCTC-CTATTAAG)', u'kit': u'Nextera XT Index Kit V 2 - dual-indexing'}</t>
  </si>
  <si>
    <t>BSK--341</t>
  </si>
  <si>
    <t>DC-414</t>
  </si>
  <si>
    <t>{u'index': u'NXIKV2-D  N723-S520 (TAGCGCTC-AAGGCTAT)', u'kit': u'Nextera XT Index Kit V 2 - dual-indexing'}</t>
  </si>
  <si>
    <t>BSK--342</t>
  </si>
  <si>
    <t>DC-415</t>
  </si>
  <si>
    <t>{u'index': u'NXIKV2-D  N723-S521 (TAGCGCTC-GAGCCTTA)', u'kit': u'Nextera XT Index Kit V 2 - dual-indexing'}</t>
  </si>
  <si>
    <t>BSK--343</t>
  </si>
  <si>
    <t>DC-417</t>
  </si>
  <si>
    <t>{u'index': u'NXIKV2-D  N723-S522  (TAGCGCTC-TTATGCGA)', u'kit': u'Nextera XT Index Kit V 2 - dual-indexing'}</t>
  </si>
  <si>
    <t>BSK--344</t>
  </si>
  <si>
    <t>DC-418</t>
  </si>
  <si>
    <t>{u'index': u'NXIKV2-D  N724-S513 (ACTGAGCG-TCGACTAG)', u'kit': u'Nextera XT Index Kit V 2 - dual-indexing'}</t>
  </si>
  <si>
    <t>BSK--345</t>
  </si>
  <si>
    <t>DC-424</t>
  </si>
  <si>
    <t>{u'index': u'NXIKV2-D  N724-S515 (ACTGAGCG-TTCTAGCT)', u'kit': u'Nextera XT Index Kit V 2 - dual-indexing'}</t>
  </si>
  <si>
    <t>BSK--346</t>
  </si>
  <si>
    <t>DC-428</t>
  </si>
  <si>
    <t>{u'index': u'NXIKV2-D  N724-S516 (ACTGAGCG-CCTAGAGT)', u'kit': u'Nextera XT Index Kit V 2 - dual-indexing'}</t>
  </si>
  <si>
    <t>BSK--347</t>
  </si>
  <si>
    <t>DC-429</t>
  </si>
  <si>
    <t>{u'index': u'NXIKV2-D  N724-S517 (ACTGAGCG-GCGTAAGA)', u'kit': u'Nextera XT Index Kit V 2 - dual-indexing'}</t>
  </si>
  <si>
    <t>BSK--348</t>
  </si>
  <si>
    <t>DC-431</t>
  </si>
  <si>
    <t>{u'index': u'NXIKV2-D  N724-S518 (ACTGAGCG-CTATTAAG)', u'kit': u'Nextera XT Index Kit V 2 - dual-indexing'}</t>
  </si>
  <si>
    <t>BSK--349</t>
  </si>
  <si>
    <t>DC-433</t>
  </si>
  <si>
    <t>{u'index': u'NXIKV2-D  N724-S520 (ACTGAGCG-AAGGCTAT)', u'kit': u'Nextera XT Index Kit V 2 - dual-indexing'}</t>
  </si>
  <si>
    <t>BSK--350</t>
  </si>
  <si>
    <t>DC-435</t>
  </si>
  <si>
    <t>{u'index': u'NXIKV2-D  N724-S521 (ACTGAGCG-GAGCCTTA)', u'kit': u'Nextera XT Index Kit V 2 - dual-indexing'}</t>
  </si>
  <si>
    <t>BSK--351</t>
  </si>
  <si>
    <t>DC-436</t>
  </si>
  <si>
    <t>{u'index': u'NXIKV2-D  N724-S522  (ACTGAGCG-TTATGCGA)', u'kit': u'Nextera XT Index Kit V 2 - dual-indexing'}</t>
  </si>
  <si>
    <t>BSK--352</t>
  </si>
  <si>
    <t>DC-437</t>
  </si>
  <si>
    <t>{u'index': u'NXIKV2-D  N726-S513 (CCTAAGAC-TCGACTAG)', u'kit': u'Nextera XT Index Kit V 2 - dual-indexing'}</t>
  </si>
  <si>
    <t>BSK--353</t>
  </si>
  <si>
    <t>DC-439</t>
  </si>
  <si>
    <t>{u'index': u'NXIKV2-D  N726-S515 (CCTAAGAC-TTCTAGCT)', u'kit': u'Nextera XT Index Kit V 2 - dual-indexing'}</t>
  </si>
  <si>
    <t>BSK--354</t>
  </si>
  <si>
    <t>DC-440</t>
  </si>
  <si>
    <t>{u'index': u'NXIKV2-D  N726-S516 (CCTAAGAC-CCTAGAGT)', u'kit': u'Nextera XT Index Kit V 2 - dual-indexing'}</t>
  </si>
  <si>
    <t>BSK--355</t>
  </si>
  <si>
    <t>DC-441</t>
  </si>
  <si>
    <t>{u'index': u'NXIKV2-D  N726-S517 (CCTAAGAC-GCGTAAGA)', u'kit': u'Nextera XT Index Kit V 2 - dual-indexing'}</t>
  </si>
  <si>
    <t>BSK--356</t>
  </si>
  <si>
    <t>DC-442</t>
  </si>
  <si>
    <t>{u'index': u'NXIKV2-D  N726-S518 (CCTAAGAC-CTATTAAG)', u'kit': u'Nextera XT Index Kit V 2 - dual-indexing'}</t>
  </si>
  <si>
    <t>BSK--357</t>
  </si>
  <si>
    <t>DC-458</t>
  </si>
  <si>
    <t>{u'index': u'NXIKV2-D  N726-S520 (CCTAAGAC-AAGGCTAT)', u'kit': u'Nextera XT Index Kit V 2 - dual-indexing'}</t>
  </si>
  <si>
    <t>BSK--358</t>
  </si>
  <si>
    <t>DC-459</t>
  </si>
  <si>
    <t>{u'index': u'NXIKV2-D  N726-S521 (CCTAAGAC-GAGCCTTA)', u'kit': u'Nextera XT Index Kit V 2 - dual-indexing'}</t>
  </si>
  <si>
    <t>BSK--359</t>
  </si>
  <si>
    <t>DC-461</t>
  </si>
  <si>
    <t>{u'index': u'NXIKV2-D  N726-S522  (CCTAAGAC-TTATGCGA)', u'kit': u'Nextera XT Index Kit V 2 - dual-indexing'}</t>
  </si>
  <si>
    <t>BSK--360</t>
  </si>
  <si>
    <t>DC-462</t>
  </si>
  <si>
    <t>{u'index': u'NXIKV2-D  N727-S513 (CGATCAGT-TCGACTAG)', u'kit': u'Nextera XT Index Kit V 2 - dual-indexing'}</t>
  </si>
  <si>
    <t>BSK--361</t>
  </si>
  <si>
    <t>DC-464</t>
  </si>
  <si>
    <t>{u'index': u'NXIKV2-D  N727-S515 (CGATCAGT-TTCTAGCT)', u'kit': u'Nextera XT Index Kit V 2 - dual-indexing'}</t>
  </si>
  <si>
    <t>BSK--362</t>
  </si>
  <si>
    <t>DC-465</t>
  </si>
  <si>
    <t>{u'index': u'NXIKV2-D  N727-S516 (CGATCAGT-CCTAGAGT)', u'kit': u'Nextera XT Index Kit V 2 - dual-indexing'}</t>
  </si>
  <si>
    <t>BSK--363</t>
  </si>
  <si>
    <t>DC-466</t>
  </si>
  <si>
    <t>{u'index': u'NXIKV2-D  N727-S517 (CGATCAGT-GCGTAAGA)', u'kit': u'Nextera XT Index Kit V 2 - dual-indexing'}</t>
  </si>
  <si>
    <t>BSK--364</t>
  </si>
  <si>
    <t>DC-467</t>
  </si>
  <si>
    <t>{u'index': u'NXIKV2-D  N727-S518 (CGATCAGT-CTATTAAG)', u'kit': u'Nextera XT Index Kit V 2 - dual-indexing'}</t>
  </si>
  <si>
    <t>BSK--365</t>
  </si>
  <si>
    <t>DC-468</t>
  </si>
  <si>
    <t>{u'index': u'NXIKV2-D  N727-S520 (CGATCAGT-AAGGCTAT)', u'kit': u'Nextera XT Index Kit V 2 - dual-indexing'}</t>
  </si>
  <si>
    <t>BSK--366</t>
  </si>
  <si>
    <t>DC-472</t>
  </si>
  <si>
    <t>{u'index': u'NXIKV2-D  N727-S521 (CGATCAGT-GAGCCTTA)', u'kit': u'Nextera XT Index Kit V 2 - dual-indexing'}</t>
  </si>
  <si>
    <t>BSK--367</t>
  </si>
  <si>
    <t>DC-473</t>
  </si>
  <si>
    <t>{u'index': u'NXIKV2-D  N727-S522  (CGATCAGT-TTATGCGA)', u'kit': u'Nextera XT Index Kit V 2 - dual-indexing'}</t>
  </si>
  <si>
    <t>BSK--368</t>
  </si>
  <si>
    <t>DC-474</t>
  </si>
  <si>
    <t>{u'index': u'NXIKV2-D  N728-S513 (TGCAGCTA-TCGACTAG)', u'kit': u'Nextera XT Index Kit V 2 - dual-indexing'}</t>
  </si>
  <si>
    <t>BSK--369</t>
  </si>
  <si>
    <t>DC-475</t>
  </si>
  <si>
    <t>{u'index': u'NXIKV2-D  N728-S515 (TGCAGCTA-TTCTAGCT)', u'kit': u'Nextera XT Index Kit V 2 - dual-indexing'}</t>
  </si>
  <si>
    <t>BSK--370</t>
  </si>
  <si>
    <t>DC-477</t>
  </si>
  <si>
    <t>{u'index': u'NXIKV2-D  N728-S516 (TGCAGCTA-CCTAGAGT)', u'kit': u'Nextera XT Index Kit V 2 - dual-indexing'}</t>
  </si>
  <si>
    <t>BSK--371</t>
  </si>
  <si>
    <t>DC-478</t>
  </si>
  <si>
    <t>{u'index': u'NXIKV2-D  N728-S517 (TGCAGCTA-GCGTAAGA)', u'kit': u'Nextera XT Index Kit V 2 - dual-indexing'}</t>
  </si>
  <si>
    <t>BSK--372</t>
  </si>
  <si>
    <t>DC-479</t>
  </si>
  <si>
    <t>{u'index': u'NXIKV2-D  N728-S518 (TGCAGCTA-CTATTAAG)', u'kit': u'Nextera XT Index Kit V 2 - dual-indexing'}</t>
  </si>
  <si>
    <t>BSK--373</t>
  </si>
  <si>
    <t>DC-480</t>
  </si>
  <si>
    <t>{u'index': u'NXIKV2-D  N728-S520 (TGCAGCTA-AAGGCTAT)', u'kit': u'Nextera XT Index Kit V 2 - dual-indexing'}</t>
  </si>
  <si>
    <t>BSK--374</t>
  </si>
  <si>
    <t>DC-482</t>
  </si>
  <si>
    <t>{u'index': u'NXIKV2-D  N728-S521 (TGCAGCTA-GAGCCTTA)', u'kit': u'Nextera XT Index Kit V 2 - dual-indexing'}</t>
  </si>
  <si>
    <t>BSK--375</t>
  </si>
  <si>
    <t>DC-483</t>
  </si>
  <si>
    <t>{u'index': u'NXIKV2-D  N728-S522  (TGCAGCTA-TTATGCGA)', u'kit': u'Nextera XT Index Kit V 2 - dual-indexing'}</t>
  </si>
  <si>
    <t>BSK--376</t>
  </si>
  <si>
    <t>DC-484</t>
  </si>
  <si>
    <t>{u'index': u'NXIKV2-D  N729-S513 (TCGACGTC-TCGACTAG)', u'kit': u'Nextera XT Index Kit V 2 - dual-indexing'}</t>
  </si>
  <si>
    <t>BSK--377</t>
  </si>
  <si>
    <t>DC-485</t>
  </si>
  <si>
    <t>{u'index': u'NXIKV2-D  N729-S515 (TCGACGTC-TTCTAGCT)', u'kit': u'Nextera XT Index Kit V 2 - dual-indexing'}</t>
  </si>
  <si>
    <t>BSK--378</t>
  </si>
  <si>
    <t>DC-488</t>
  </si>
  <si>
    <t>{u'index': u'NXIKV2-D  N729-S516 (TCGACGTC-CCTAGAGT)', u'kit': u'Nextera XT Index Kit V 2 - dual-indexing'}</t>
  </si>
  <si>
    <t>BSK--379</t>
  </si>
  <si>
    <t>DC-489</t>
  </si>
  <si>
    <t>{u'index': u'NXIKV2-D  N729-S517 (TCGACGTC-GCGTAAGA)', u'kit': u'Nextera XT Index Kit V 2 - dual-indexing'}</t>
  </si>
  <si>
    <t>BSK--380</t>
  </si>
  <si>
    <t>DC-491</t>
  </si>
  <si>
    <t>{u'index': u'NXIKV2-D  N729-S518 (TCGACGTC-CTATTAAG)', u'kit': u'Nextera XT Index Kit V 2 - dual-indexing'}</t>
  </si>
  <si>
    <t>BSK--381</t>
  </si>
  <si>
    <t>DC-493</t>
  </si>
  <si>
    <t>{u'index': u'NXIKV2-D  N729-S520 (TCGACGTC-AAGGCTAT)', u'kit': u'Nextera XT Index Kit V 2 - dual-indexing'}</t>
  </si>
  <si>
    <t>BSK--382</t>
  </si>
  <si>
    <t>DC-494</t>
  </si>
  <si>
    <t>{u'index': u'NXIKV2-D  N729-S521 (TCGACGTC-GAGCCTTA)', u'kit': u'Nextera XT Index Kit V 2 - dual-indexing'}</t>
  </si>
  <si>
    <t>BSK--383</t>
  </si>
  <si>
    <t>DC-496</t>
  </si>
  <si>
    <t>{u'index': u'NXIKV2-D  N729-S522  (TCGACGTC-TTATGCGA)', u'kit': u'Nextera XT Index Kit V 2 - dual-indexing'}</t>
  </si>
  <si>
    <t>% duplicates</t>
  </si>
  <si>
    <t>UDF/Index  (bases  in --  sample sheet )</t>
  </si>
  <si>
    <t>N711</t>
  </si>
  <si>
    <t>S507</t>
  </si>
  <si>
    <t xml:space="preserve">PE library </t>
  </si>
  <si>
    <t>N716</t>
  </si>
  <si>
    <t>N724</t>
  </si>
  <si>
    <t>N721</t>
  </si>
  <si>
    <t>N707</t>
  </si>
  <si>
    <t>N704</t>
  </si>
  <si>
    <t>N702</t>
  </si>
  <si>
    <t>N714</t>
  </si>
  <si>
    <t>N726</t>
  </si>
  <si>
    <t>N727</t>
  </si>
  <si>
    <t>N703</t>
  </si>
  <si>
    <t>N715</t>
  </si>
  <si>
    <t>N722</t>
  </si>
  <si>
    <t>N723</t>
  </si>
  <si>
    <t>N728</t>
  </si>
  <si>
    <t>N729</t>
  </si>
  <si>
    <t>N710</t>
  </si>
  <si>
    <t>N720</t>
  </si>
  <si>
    <t>N719</t>
  </si>
  <si>
    <t>N705</t>
  </si>
  <si>
    <t>N718</t>
  </si>
  <si>
    <t>N712</t>
  </si>
  <si>
    <t>N701</t>
  </si>
  <si>
    <t>N706</t>
  </si>
  <si>
    <t>S520</t>
  </si>
  <si>
    <t>S506</t>
  </si>
  <si>
    <t>S516</t>
  </si>
  <si>
    <t>S510</t>
  </si>
  <si>
    <t>S508</t>
  </si>
  <si>
    <t>S518</t>
  </si>
  <si>
    <t>S515</t>
  </si>
  <si>
    <t>S513</t>
  </si>
  <si>
    <t>S502</t>
  </si>
  <si>
    <t>S521</t>
  </si>
  <si>
    <t>S517</t>
  </si>
  <si>
    <t>S505</t>
  </si>
  <si>
    <t>S503</t>
  </si>
  <si>
    <t>S511</t>
  </si>
  <si>
    <t>S522</t>
  </si>
  <si>
    <t>I7</t>
  </si>
  <si>
    <t>I5</t>
  </si>
  <si>
    <t>ng input Library</t>
  </si>
  <si>
    <t>uL Input Library</t>
  </si>
  <si>
    <t>ng/uL (PreCovaris)</t>
  </si>
  <si>
    <t>Cycles Library</t>
  </si>
  <si>
    <t>ng/uL final Library</t>
  </si>
  <si>
    <t>uL Input Mybait</t>
  </si>
  <si>
    <t>ng input Mybait</t>
  </si>
  <si>
    <t>Cycles Mybait</t>
  </si>
  <si>
    <t>ng/uL final Mybait</t>
  </si>
  <si>
    <t>Well</t>
  </si>
  <si>
    <t>1A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</si>
  <si>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</si>
  <si>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</si>
  <si>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</si>
  <si>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</si>
  <si>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</si>
  <si>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</si>
  <si>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</si>
  <si>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</si>
  <si>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</si>
  <si>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</si>
  <si>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</si>
  <si>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</si>
  <si>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</si>
  <si>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</si>
  <si>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</si>
  <si>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</si>
  <si>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</si>
  <si>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</si>
  <si>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</si>
  <si>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</si>
  <si>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</si>
  <si>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</si>
  <si>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</si>
  <si>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</si>
  <si>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</si>
  <si>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</si>
  <si>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</si>
  <si>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</si>
  <si>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</si>
  <si>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</si>
  <si>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</si>
  <si>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</si>
  <si>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</si>
  <si>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</si>
  <si>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</si>
  <si>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</si>
  <si>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</si>
  <si>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</si>
  <si>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</si>
  <si>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</si>
  <si>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</si>
  <si>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</si>
  <si>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</si>
  <si>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</si>
  <si>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</si>
  <si>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</si>
  <si>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</si>
  <si>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</si>
  <si>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</si>
  <si>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</si>
  <si>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</si>
  <si>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</si>
  <si>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</si>
  <si>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</si>
  <si>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</si>
  <si>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</si>
  <si>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</si>
  <si>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</si>
  <si>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</si>
  <si>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</si>
  <si>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</si>
  <si>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</si>
  <si>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</si>
  <si>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</si>
  <si>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</si>
  <si>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</si>
  <si>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</si>
  <si>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</si>
  <si>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</si>
  <si>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</si>
  <si>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</si>
  <si>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</si>
  <si>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</si>
  <si>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</si>
  <si>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</si>
  <si>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</si>
  <si>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</si>
  <si>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</si>
  <si>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</si>
  <si>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</si>
  <si>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</si>
  <si>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</si>
  <si>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</si>
  <si>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</si>
  <si>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</si>
  <si>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</si>
  <si>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</si>
  <si>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</si>
  <si>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</si>
  <si>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</si>
  <si>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</si>
  <si>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</si>
  <si>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</si>
  <si>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</si>
  <si>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</si>
  <si>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Plate</t>
  </si>
  <si>
    <t>Capture</t>
  </si>
  <si>
    <t>reads /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</si>
</sst>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8"/>
      <color rgb="FF00B050"/>
      <name val="Calibri"/>
      <family val="2"/>
      <scheme val="minor"/>
    </font>
    <font>
      <sz val="11"/>
      <name val="Calibri"/>
      <family val="2"/>
      <scheme val="minor"/>
    </font>
    <font>
      <sz val="8"/>
      <color theme="8"/>
      <name val="Calibri"/>
      <family val="2"/>
      <scheme val="minor"/>
    </font>
    <font>
      <sz val="11"/>
      <color theme="7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auto="1"/>
      </top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3" xfId="0" applyBorder="1"/>
    <xf numFmtId="0" fontId="6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0" fontId="0" fillId="0" borderId="2" xfId="0" applyBorder="1"/>
    <xf numFmtId="0" fontId="0" fillId="0" borderId="15" xfId="0" applyBorder="1" applyAlignment="1">
      <alignment horizontal="left"/>
    </xf>
    <xf numFmtId="0" fontId="0" fillId="0" borderId="2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2" xfId="0" applyFill="1" applyBorder="1"/>
    <xf numFmtId="0" fontId="0" fillId="0" borderId="15" xfId="0" applyFill="1" applyBorder="1" applyAlignment="1">
      <alignment horizontal="left"/>
    </xf>
    <xf numFmtId="2" fontId="7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Averages</a:t>
            </a:r>
            <a:r>
              <a:rPr lang="en-AU" baseline="0"/>
              <a:t> per capture group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based on capture group'!$Q$1</c:f>
              <c:strCache>
                <c:ptCount val="1"/>
                <c:pt idx="0">
                  <c:v>ng input Mybait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'Averages based on capture group'!$O$2:$O$49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'Averages based on capture group'!$Q$2:$Q$49</c:f>
              <c:numCache>
                <c:formatCode>0.00</c:formatCode>
                <c:ptCount val="48"/>
                <c:pt idx="0">
                  <c:v>29.636068012491087</c:v>
                </c:pt>
                <c:pt idx="1">
                  <c:v>40</c:v>
                </c:pt>
                <c:pt idx="2">
                  <c:v>40</c:v>
                </c:pt>
                <c:pt idx="3">
                  <c:v>47.833306695517457</c:v>
                </c:pt>
                <c:pt idx="4">
                  <c:v>47.446820674223609</c:v>
                </c:pt>
                <c:pt idx="5">
                  <c:v>48</c:v>
                </c:pt>
                <c:pt idx="6">
                  <c:v>48</c:v>
                </c:pt>
                <c:pt idx="7">
                  <c:v>55.542655339447734</c:v>
                </c:pt>
                <c:pt idx="8">
                  <c:v>56</c:v>
                </c:pt>
                <c:pt idx="9">
                  <c:v>63.43078266001131</c:v>
                </c:pt>
                <c:pt idx="10">
                  <c:v>63.657484816444956</c:v>
                </c:pt>
                <c:pt idx="11">
                  <c:v>71.908314686862226</c:v>
                </c:pt>
                <c:pt idx="12">
                  <c:v>64</c:v>
                </c:pt>
                <c:pt idx="13">
                  <c:v>64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47.285681251141</c:v>
                </c:pt>
                <c:pt idx="25">
                  <c:v>45.231820118055118</c:v>
                </c:pt>
                <c:pt idx="26">
                  <c:v>45.486180247063821</c:v>
                </c:pt>
                <c:pt idx="27">
                  <c:v>56</c:v>
                </c:pt>
                <c:pt idx="28">
                  <c:v>56</c:v>
                </c:pt>
                <c:pt idx="29">
                  <c:v>63.447215967869518</c:v>
                </c:pt>
                <c:pt idx="30">
                  <c:v>63.933250167346195</c:v>
                </c:pt>
                <c:pt idx="31">
                  <c:v>63.820832065559138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45.69907730534073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71.48075654680477</c:v>
                </c:pt>
                <c:pt idx="44">
                  <c:v>71.859640658589015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'Averages based on capture group'!$S$1</c:f>
              <c:strCache>
                <c:ptCount val="1"/>
                <c:pt idx="0">
                  <c:v>ng/uL final Mybait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'Averages based on capture group'!$O$2:$O$49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'Averages based on capture group'!$S$2:$S$49</c:f>
              <c:numCache>
                <c:formatCode>General</c:formatCode>
                <c:ptCount val="48"/>
                <c:pt idx="0">
                  <c:v>4.7</c:v>
                </c:pt>
                <c:pt idx="1">
                  <c:v>6.88</c:v>
                </c:pt>
                <c:pt idx="2">
                  <c:v>5.92</c:v>
                </c:pt>
                <c:pt idx="3">
                  <c:v>7.76</c:v>
                </c:pt>
                <c:pt idx="4" formatCode="0.00">
                  <c:v>7.32</c:v>
                </c:pt>
                <c:pt idx="5" formatCode="0.00">
                  <c:v>6.9</c:v>
                </c:pt>
                <c:pt idx="6" formatCode="0.00">
                  <c:v>4.24</c:v>
                </c:pt>
                <c:pt idx="7" formatCode="0.00">
                  <c:v>8.64</c:v>
                </c:pt>
                <c:pt idx="8" formatCode="0.00">
                  <c:v>9.02</c:v>
                </c:pt>
                <c:pt idx="9" formatCode="0.00">
                  <c:v>9.1199999999999992</c:v>
                </c:pt>
                <c:pt idx="10" formatCode="0.00">
                  <c:v>10.3</c:v>
                </c:pt>
                <c:pt idx="11" formatCode="0.00">
                  <c:v>11</c:v>
                </c:pt>
                <c:pt idx="12" formatCode="0.00">
                  <c:v>8.3000000000000007</c:v>
                </c:pt>
                <c:pt idx="13" formatCode="0.00">
                  <c:v>10.9</c:v>
                </c:pt>
                <c:pt idx="14" formatCode="0.00">
                  <c:v>11.1</c:v>
                </c:pt>
                <c:pt idx="15" formatCode="0.00">
                  <c:v>10.6</c:v>
                </c:pt>
                <c:pt idx="16" formatCode="0.00">
                  <c:v>14.1</c:v>
                </c:pt>
                <c:pt idx="17" formatCode="0.00">
                  <c:v>13.1</c:v>
                </c:pt>
                <c:pt idx="18" formatCode="0.00">
                  <c:v>12.5</c:v>
                </c:pt>
                <c:pt idx="19" formatCode="0.00">
                  <c:v>12.5</c:v>
                </c:pt>
                <c:pt idx="20" formatCode="0.00">
                  <c:v>12.8</c:v>
                </c:pt>
                <c:pt idx="21" formatCode="0.00">
                  <c:v>11.8</c:v>
                </c:pt>
                <c:pt idx="22" formatCode="0.00">
                  <c:v>13.4</c:v>
                </c:pt>
                <c:pt idx="23" formatCode="0.00">
                  <c:v>14.3</c:v>
                </c:pt>
                <c:pt idx="24" formatCode="0.00">
                  <c:v>8.4</c:v>
                </c:pt>
                <c:pt idx="25" formatCode="0.00">
                  <c:v>8.24</c:v>
                </c:pt>
                <c:pt idx="26" formatCode="0.00">
                  <c:v>8.86</c:v>
                </c:pt>
                <c:pt idx="27" formatCode="0.00">
                  <c:v>11.1</c:v>
                </c:pt>
                <c:pt idx="28" formatCode="0.00">
                  <c:v>8.6999999999999993</c:v>
                </c:pt>
                <c:pt idx="29" formatCode="0.00">
                  <c:v>11.7</c:v>
                </c:pt>
                <c:pt idx="30" formatCode="0.00">
                  <c:v>12.3</c:v>
                </c:pt>
                <c:pt idx="31" formatCode="0.00">
                  <c:v>11.6</c:v>
                </c:pt>
                <c:pt idx="32" formatCode="0.00">
                  <c:v>7.7</c:v>
                </c:pt>
                <c:pt idx="33" formatCode="0.00">
                  <c:v>8.14</c:v>
                </c:pt>
                <c:pt idx="34" formatCode="0.00">
                  <c:v>7.58</c:v>
                </c:pt>
                <c:pt idx="35" formatCode="0.00">
                  <c:v>7.86</c:v>
                </c:pt>
                <c:pt idx="36" formatCode="0.00">
                  <c:v>4.74</c:v>
                </c:pt>
                <c:pt idx="37" formatCode="0.00">
                  <c:v>5.72</c:v>
                </c:pt>
                <c:pt idx="38" formatCode="0.00">
                  <c:v>9.92</c:v>
                </c:pt>
                <c:pt idx="39" formatCode="0.00">
                  <c:v>6.34</c:v>
                </c:pt>
                <c:pt idx="40" formatCode="0.00">
                  <c:v>6.16</c:v>
                </c:pt>
                <c:pt idx="41" formatCode="0.00">
                  <c:v>6.32</c:v>
                </c:pt>
                <c:pt idx="42" formatCode="0.00">
                  <c:v>6.54</c:v>
                </c:pt>
                <c:pt idx="43" formatCode="0.00">
                  <c:v>8.24</c:v>
                </c:pt>
                <c:pt idx="44" formatCode="0.00">
                  <c:v>6.54</c:v>
                </c:pt>
                <c:pt idx="45" formatCode="0.00">
                  <c:v>4.16</c:v>
                </c:pt>
                <c:pt idx="46" formatCode="0.00">
                  <c:v>8.06</c:v>
                </c:pt>
                <c:pt idx="47" formatCode="0.00">
                  <c:v>8.44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'Averages based on capture group'!$E$1</c:f>
              <c:strCache>
                <c:ptCount val="1"/>
                <c:pt idx="0">
                  <c:v>% duplicates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'Averages based on capture group'!$E$2:$E$49</c:f>
              <c:numCache>
                <c:formatCode>0.00</c:formatCode>
                <c:ptCount val="48"/>
                <c:pt idx="0">
                  <c:v>22.674999999999997</c:v>
                </c:pt>
                <c:pt idx="1">
                  <c:v>21.042499999999997</c:v>
                </c:pt>
                <c:pt idx="2">
                  <c:v>22.595000000000006</c:v>
                </c:pt>
                <c:pt idx="3">
                  <c:v>25.073749999999997</c:v>
                </c:pt>
                <c:pt idx="4">
                  <c:v>24.849999999999994</c:v>
                </c:pt>
                <c:pt idx="5">
                  <c:v>13.133750000000001</c:v>
                </c:pt>
                <c:pt idx="6">
                  <c:v>20.46125</c:v>
                </c:pt>
                <c:pt idx="7">
                  <c:v>23.752499999999998</c:v>
                </c:pt>
                <c:pt idx="8">
                  <c:v>22.914999999999999</c:v>
                </c:pt>
                <c:pt idx="9">
                  <c:v>20.613750000000003</c:v>
                </c:pt>
                <c:pt idx="10">
                  <c:v>21.515000000000001</c:v>
                </c:pt>
                <c:pt idx="11">
                  <c:v>22.435000000000002</c:v>
                </c:pt>
                <c:pt idx="12">
                  <c:v>24.073749999999997</c:v>
                </c:pt>
                <c:pt idx="13">
                  <c:v>16.204999999999998</c:v>
                </c:pt>
                <c:pt idx="14">
                  <c:v>16.105</c:v>
                </c:pt>
                <c:pt idx="15">
                  <c:v>18.62125</c:v>
                </c:pt>
                <c:pt idx="16">
                  <c:v>12.231249999999999</c:v>
                </c:pt>
                <c:pt idx="17">
                  <c:v>21.018750000000001</c:v>
                </c:pt>
                <c:pt idx="18">
                  <c:v>16.478749999999998</c:v>
                </c:pt>
                <c:pt idx="19">
                  <c:v>15.07</c:v>
                </c:pt>
                <c:pt idx="20">
                  <c:v>20.59375</c:v>
                </c:pt>
                <c:pt idx="21">
                  <c:v>14.65625</c:v>
                </c:pt>
                <c:pt idx="22">
                  <c:v>19.808749999999996</c:v>
                </c:pt>
                <c:pt idx="23">
                  <c:v>19.981249999999996</c:v>
                </c:pt>
                <c:pt idx="24">
                  <c:v>19.986249999999998</c:v>
                </c:pt>
                <c:pt idx="25">
                  <c:v>13.891249999999999</c:v>
                </c:pt>
                <c:pt idx="26">
                  <c:v>19.850000000000005</c:v>
                </c:pt>
                <c:pt idx="27">
                  <c:v>18.549999999999997</c:v>
                </c:pt>
                <c:pt idx="28">
                  <c:v>20.37142857142857</c:v>
                </c:pt>
                <c:pt idx="29">
                  <c:v>25.250000000000004</c:v>
                </c:pt>
                <c:pt idx="30">
                  <c:v>21.0975</c:v>
                </c:pt>
                <c:pt idx="31">
                  <c:v>22.37</c:v>
                </c:pt>
                <c:pt idx="32">
                  <c:v>13.266249999999998</c:v>
                </c:pt>
                <c:pt idx="33">
                  <c:v>12.786250000000001</c:v>
                </c:pt>
                <c:pt idx="34">
                  <c:v>15.85</c:v>
                </c:pt>
                <c:pt idx="35">
                  <c:v>11.877142857142861</c:v>
                </c:pt>
                <c:pt idx="36">
                  <c:v>19.261428571428574</c:v>
                </c:pt>
                <c:pt idx="37">
                  <c:v>17.385000000000002</c:v>
                </c:pt>
                <c:pt idx="38">
                  <c:v>9.1474999999999991</c:v>
                </c:pt>
                <c:pt idx="39">
                  <c:v>11.751250000000001</c:v>
                </c:pt>
                <c:pt idx="40">
                  <c:v>16.072499999999998</c:v>
                </c:pt>
                <c:pt idx="41">
                  <c:v>15.144999999999998</c:v>
                </c:pt>
                <c:pt idx="42">
                  <c:v>15.378571428571428</c:v>
                </c:pt>
                <c:pt idx="43">
                  <c:v>11.875</c:v>
                </c:pt>
                <c:pt idx="44">
                  <c:v>14.616249999999999</c:v>
                </c:pt>
                <c:pt idx="45">
                  <c:v>2.1662500000000016</c:v>
                </c:pt>
                <c:pt idx="46">
                  <c:v>13.446000000000002</c:v>
                </c:pt>
                <c:pt idx="47">
                  <c:v>12.885999999999999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'Averages based on capture group'!$R$1</c:f>
              <c:strCache>
                <c:ptCount val="1"/>
                <c:pt idx="0">
                  <c:v>Cycles Mybait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'Averages based on capture group'!$R$2:$R$49</c:f>
              <c:numCache>
                <c:formatCode>General</c:formatCode>
                <c:ptCount val="4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'Averages based on capture group'!$D$1</c:f>
              <c:strCache>
                <c:ptCount val="1"/>
                <c:pt idx="0">
                  <c:v>de-duplicated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'Averages based on capture group'!$D$2:$D$49</c:f>
              <c:numCache>
                <c:formatCode>0.00</c:formatCode>
                <c:ptCount val="48"/>
                <c:pt idx="0">
                  <c:v>77.325000000000003</c:v>
                </c:pt>
                <c:pt idx="1">
                  <c:v>78.957499999999996</c:v>
                </c:pt>
                <c:pt idx="2">
                  <c:v>77.405000000000001</c:v>
                </c:pt>
                <c:pt idx="3">
                  <c:v>74.92625000000001</c:v>
                </c:pt>
                <c:pt idx="4">
                  <c:v>75.150000000000006</c:v>
                </c:pt>
                <c:pt idx="5">
                  <c:v>86.866249999999994</c:v>
                </c:pt>
                <c:pt idx="6">
                  <c:v>79.538749999999993</c:v>
                </c:pt>
                <c:pt idx="7">
                  <c:v>76.247500000000002</c:v>
                </c:pt>
                <c:pt idx="8">
                  <c:v>77.08499999999998</c:v>
                </c:pt>
                <c:pt idx="9">
                  <c:v>79.386250000000004</c:v>
                </c:pt>
                <c:pt idx="10">
                  <c:v>78.485000000000014</c:v>
                </c:pt>
                <c:pt idx="11">
                  <c:v>77.564999999999998</c:v>
                </c:pt>
                <c:pt idx="12">
                  <c:v>75.926249999999996</c:v>
                </c:pt>
                <c:pt idx="13">
                  <c:v>83.794999999999987</c:v>
                </c:pt>
                <c:pt idx="14">
                  <c:v>83.89500000000001</c:v>
                </c:pt>
                <c:pt idx="15">
                  <c:v>81.378749999999997</c:v>
                </c:pt>
                <c:pt idx="16">
                  <c:v>87.768750000000011</c:v>
                </c:pt>
                <c:pt idx="17">
                  <c:v>78.981249999999989</c:v>
                </c:pt>
                <c:pt idx="18">
                  <c:v>83.521250000000009</c:v>
                </c:pt>
                <c:pt idx="19">
                  <c:v>84.93</c:v>
                </c:pt>
                <c:pt idx="20">
                  <c:v>79.40625</c:v>
                </c:pt>
                <c:pt idx="21">
                  <c:v>85.343749999999986</c:v>
                </c:pt>
                <c:pt idx="22">
                  <c:v>80.191250000000011</c:v>
                </c:pt>
                <c:pt idx="23">
                  <c:v>80.018749999999997</c:v>
                </c:pt>
                <c:pt idx="24">
                  <c:v>80.013750000000002</c:v>
                </c:pt>
                <c:pt idx="25">
                  <c:v>86.108750000000015</c:v>
                </c:pt>
                <c:pt idx="26">
                  <c:v>80.150000000000006</c:v>
                </c:pt>
                <c:pt idx="27">
                  <c:v>81.449999999999989</c:v>
                </c:pt>
                <c:pt idx="28">
                  <c:v>79.628571428571419</c:v>
                </c:pt>
                <c:pt idx="29">
                  <c:v>74.75</c:v>
                </c:pt>
                <c:pt idx="30">
                  <c:v>78.902499999999989</c:v>
                </c:pt>
                <c:pt idx="31">
                  <c:v>77.63</c:v>
                </c:pt>
                <c:pt idx="32">
                  <c:v>86.733750000000001</c:v>
                </c:pt>
                <c:pt idx="33">
                  <c:v>87.213750000000005</c:v>
                </c:pt>
                <c:pt idx="34">
                  <c:v>84.15</c:v>
                </c:pt>
                <c:pt idx="35">
                  <c:v>88.122857142857143</c:v>
                </c:pt>
                <c:pt idx="36">
                  <c:v>80.738571428571419</c:v>
                </c:pt>
                <c:pt idx="37">
                  <c:v>82.614999999999995</c:v>
                </c:pt>
                <c:pt idx="38">
                  <c:v>90.852499999999992</c:v>
                </c:pt>
                <c:pt idx="39">
                  <c:v>88.248750000000001</c:v>
                </c:pt>
                <c:pt idx="40">
                  <c:v>83.927500000000009</c:v>
                </c:pt>
                <c:pt idx="41">
                  <c:v>84.855000000000004</c:v>
                </c:pt>
                <c:pt idx="42">
                  <c:v>84.621428571428581</c:v>
                </c:pt>
                <c:pt idx="43">
                  <c:v>88.125</c:v>
                </c:pt>
                <c:pt idx="44">
                  <c:v>85.383750000000006</c:v>
                </c:pt>
                <c:pt idx="45">
                  <c:v>97.833749999999995</c:v>
                </c:pt>
                <c:pt idx="46">
                  <c:v>86.553999999999988</c:v>
                </c:pt>
                <c:pt idx="47">
                  <c:v>87.114000000000004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'Averages based on capture group'!$B$1</c:f>
              <c:strCache>
                <c:ptCount val="1"/>
                <c:pt idx="0">
                  <c:v>reads / 10000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'Averages based on capture group'!$B$2:$B$49</c:f>
              <c:numCache>
                <c:formatCode>0.00</c:formatCode>
                <c:ptCount val="48"/>
                <c:pt idx="0">
                  <c:v>52.490724999999998</c:v>
                </c:pt>
                <c:pt idx="1">
                  <c:v>53.183562500000001</c:v>
                </c:pt>
                <c:pt idx="2">
                  <c:v>64.868925000000004</c:v>
                </c:pt>
                <c:pt idx="3">
                  <c:v>88.336412499999994</c:v>
                </c:pt>
                <c:pt idx="4">
                  <c:v>88.935000000000002</c:v>
                </c:pt>
                <c:pt idx="5">
                  <c:v>28.931075</c:v>
                </c:pt>
                <c:pt idx="6">
                  <c:v>56.936174999999999</c:v>
                </c:pt>
                <c:pt idx="7">
                  <c:v>83.612750000000005</c:v>
                </c:pt>
                <c:pt idx="8">
                  <c:v>65.780574999999999</c:v>
                </c:pt>
                <c:pt idx="9">
                  <c:v>72.6064875</c:v>
                </c:pt>
                <c:pt idx="10">
                  <c:v>86.101699999999994</c:v>
                </c:pt>
                <c:pt idx="11">
                  <c:v>86.716300000000004</c:v>
                </c:pt>
                <c:pt idx="12">
                  <c:v>94.734375</c:v>
                </c:pt>
                <c:pt idx="13">
                  <c:v>49.689774999999997</c:v>
                </c:pt>
                <c:pt idx="14">
                  <c:v>52.084724999999999</c:v>
                </c:pt>
                <c:pt idx="15">
                  <c:v>66.580650000000006</c:v>
                </c:pt>
                <c:pt idx="16">
                  <c:v>32.676187499999997</c:v>
                </c:pt>
                <c:pt idx="17">
                  <c:v>79.934049999999999</c:v>
                </c:pt>
                <c:pt idx="18">
                  <c:v>55.614550000000001</c:v>
                </c:pt>
                <c:pt idx="19">
                  <c:v>46.780962500000001</c:v>
                </c:pt>
                <c:pt idx="20">
                  <c:v>86.040149999999997</c:v>
                </c:pt>
                <c:pt idx="21">
                  <c:v>44.950449999999996</c:v>
                </c:pt>
                <c:pt idx="22">
                  <c:v>72.477800000000002</c:v>
                </c:pt>
                <c:pt idx="23">
                  <c:v>77.924750000000003</c:v>
                </c:pt>
                <c:pt idx="24">
                  <c:v>59.1841875</c:v>
                </c:pt>
                <c:pt idx="25">
                  <c:v>29.888349999999999</c:v>
                </c:pt>
                <c:pt idx="26">
                  <c:v>57.658774999999999</c:v>
                </c:pt>
                <c:pt idx="27">
                  <c:v>64.566524999999999</c:v>
                </c:pt>
                <c:pt idx="28">
                  <c:v>65.959685714285712</c:v>
                </c:pt>
                <c:pt idx="29">
                  <c:v>98.896974999999998</c:v>
                </c:pt>
                <c:pt idx="30">
                  <c:v>69.705524999999994</c:v>
                </c:pt>
                <c:pt idx="31">
                  <c:v>87.636499999999998</c:v>
                </c:pt>
                <c:pt idx="32">
                  <c:v>42.557600000000001</c:v>
                </c:pt>
                <c:pt idx="33">
                  <c:v>36.020825000000002</c:v>
                </c:pt>
                <c:pt idx="34">
                  <c:v>44.108359999999998</c:v>
                </c:pt>
                <c:pt idx="35">
                  <c:v>29.028300000000002</c:v>
                </c:pt>
                <c:pt idx="36">
                  <c:v>46.144500000000001</c:v>
                </c:pt>
                <c:pt idx="37">
                  <c:v>41.621762500000003</c:v>
                </c:pt>
                <c:pt idx="38">
                  <c:v>34.845750000000002</c:v>
                </c:pt>
                <c:pt idx="39">
                  <c:v>57.4806375</c:v>
                </c:pt>
                <c:pt idx="40">
                  <c:v>43.890062499999999</c:v>
                </c:pt>
                <c:pt idx="41">
                  <c:v>41.556487500000003</c:v>
                </c:pt>
                <c:pt idx="42">
                  <c:v>39.756371428571427</c:v>
                </c:pt>
                <c:pt idx="43">
                  <c:v>41.373399999999997</c:v>
                </c:pt>
                <c:pt idx="44">
                  <c:v>38.423549999999999</c:v>
                </c:pt>
                <c:pt idx="45">
                  <c:v>51.790925000000001</c:v>
                </c:pt>
                <c:pt idx="46">
                  <c:v>40.738759999999999</c:v>
                </c:pt>
                <c:pt idx="47">
                  <c:v>35.757719999999999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65184"/>
        <c:axId val="35096165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'Averages based on capture group'!$A$1</c15:sqref>
                        </c15:formulaRef>
                      </c:ext>
                    </c:extLst>
                    <c:strCache>
                      <c:ptCount val="1"/>
                      <c:pt idx="0">
                        <c:v>total 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'Averages based on capture group'!$A$2:$A$49</c15:sqref>
                        </c15:formulaRef>
                      </c:ext>
                    </c:extLst>
                    <c:numCache>
                      <c:formatCode>0.00</c:formatCode>
                      <c:ptCount val="48"/>
                      <c:pt idx="0">
                        <c:v>524907.25</c:v>
                      </c:pt>
                      <c:pt idx="1">
                        <c:v>531835.625</c:v>
                      </c:pt>
                      <c:pt idx="2">
                        <c:v>648689.25</c:v>
                      </c:pt>
                      <c:pt idx="3">
                        <c:v>883364.125</c:v>
                      </c:pt>
                      <c:pt idx="4">
                        <c:v>889350</c:v>
                      </c:pt>
                      <c:pt idx="5">
                        <c:v>289310.75</c:v>
                      </c:pt>
                      <c:pt idx="6">
                        <c:v>569361.75</c:v>
                      </c:pt>
                      <c:pt idx="7">
                        <c:v>836127.5</c:v>
                      </c:pt>
                      <c:pt idx="8">
                        <c:v>657805.75</c:v>
                      </c:pt>
                      <c:pt idx="9">
                        <c:v>726064.875</c:v>
                      </c:pt>
                      <c:pt idx="10">
                        <c:v>861017</c:v>
                      </c:pt>
                      <c:pt idx="11">
                        <c:v>867163</c:v>
                      </c:pt>
                      <c:pt idx="12">
                        <c:v>947343.75</c:v>
                      </c:pt>
                      <c:pt idx="13">
                        <c:v>496897.75</c:v>
                      </c:pt>
                      <c:pt idx="14">
                        <c:v>520847.25</c:v>
                      </c:pt>
                      <c:pt idx="15">
                        <c:v>665806.5</c:v>
                      </c:pt>
                      <c:pt idx="16">
                        <c:v>326761.875</c:v>
                      </c:pt>
                      <c:pt idx="17">
                        <c:v>799340.5</c:v>
                      </c:pt>
                      <c:pt idx="18">
                        <c:v>556145.5</c:v>
                      </c:pt>
                      <c:pt idx="19">
                        <c:v>467809.625</c:v>
                      </c:pt>
                      <c:pt idx="20">
                        <c:v>860401.5</c:v>
                      </c:pt>
                      <c:pt idx="21">
                        <c:v>449504.5</c:v>
                      </c:pt>
                      <c:pt idx="22">
                        <c:v>724778</c:v>
                      </c:pt>
                      <c:pt idx="23">
                        <c:v>779247.5</c:v>
                      </c:pt>
                      <c:pt idx="24">
                        <c:v>591841.875</c:v>
                      </c:pt>
                      <c:pt idx="25">
                        <c:v>298883.5</c:v>
                      </c:pt>
                      <c:pt idx="26">
                        <c:v>576587.75</c:v>
                      </c:pt>
                      <c:pt idx="27">
                        <c:v>645665.25</c:v>
                      </c:pt>
                      <c:pt idx="28">
                        <c:v>659596.85714285716</c:v>
                      </c:pt>
                      <c:pt idx="29">
                        <c:v>988969.75</c:v>
                      </c:pt>
                      <c:pt idx="30">
                        <c:v>697055.25</c:v>
                      </c:pt>
                      <c:pt idx="31">
                        <c:v>876365</c:v>
                      </c:pt>
                      <c:pt idx="32">
                        <c:v>425576</c:v>
                      </c:pt>
                      <c:pt idx="33">
                        <c:v>360208.25</c:v>
                      </c:pt>
                      <c:pt idx="34">
                        <c:v>441083.6</c:v>
                      </c:pt>
                      <c:pt idx="35">
                        <c:v>290283</c:v>
                      </c:pt>
                      <c:pt idx="36">
                        <c:v>461445</c:v>
                      </c:pt>
                      <c:pt idx="37">
                        <c:v>416217.625</c:v>
                      </c:pt>
                      <c:pt idx="38">
                        <c:v>348457.5</c:v>
                      </c:pt>
                      <c:pt idx="39">
                        <c:v>574806.375</c:v>
                      </c:pt>
                      <c:pt idx="40">
                        <c:v>438900.625</c:v>
                      </c:pt>
                      <c:pt idx="41">
                        <c:v>415564.875</c:v>
                      </c:pt>
                      <c:pt idx="42">
                        <c:v>397563.71428571426</c:v>
                      </c:pt>
                      <c:pt idx="43">
                        <c:v>413734</c:v>
                      </c:pt>
                      <c:pt idx="44">
                        <c:v>384235.5</c:v>
                      </c:pt>
                      <c:pt idx="45">
                        <c:v>517909.25</c:v>
                      </c:pt>
                      <c:pt idx="46">
                        <c:v>407387.6</c:v>
                      </c:pt>
                      <c:pt idx="47">
                        <c:v>357577.2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09651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Mybait</a:t>
                </a:r>
                <a:r>
                  <a:rPr lang="en-AU" baseline="0"/>
                  <a:t> </a:t>
                </a:r>
                <a:r>
                  <a:rPr lang="en-AU"/>
                  <a:t>Capture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61656"/>
        <c:crosses val="autoZero"/>
        <c:auto val="1"/>
        <c:lblAlgn val="ctr"/>
        <c:lblOffset val="100"/>
        <c:noMultiLvlLbl val="0"/>
      </c:catAx>
      <c:valAx>
        <c:axId val="350961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790575</xdr:colOff>
      <xdr:row>13</xdr:row>
      <xdr:rowOff>95250</xdr:rowOff>
    </xdr:from>
    <xdr:to>
      <xdr:col>28</xdr:col>
      <xdr:colOff>409574</xdr:colOff>
      <xdr:row>48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9"/>
  <sheetViews>
    <sheetView workbookViewId="0">
      <selection activeCell="A3" sqref="A3"/>
    </sheetView>
  </sheetViews>
  <sheetFormatPr defaultRowHeight="15" x14ac:dyDescent="0.25"/>
  <cols>
    <col min="1" max="1" width="92.85546875" bestFit="1" customWidth="1"/>
    <col min="2" max="2" width="10.42578125" bestFit="1" customWidth="1"/>
    <col min="3" max="3" width="5" bestFit="1" customWidth="1"/>
    <col min="4" max="4" width="1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689221</v>
      </c>
      <c r="C2">
        <v>41</v>
      </c>
      <c r="D2">
        <v>66.2</v>
      </c>
    </row>
    <row r="3" spans="1:4" x14ac:dyDescent="0.25">
      <c r="A3" t="s">
        <v>5</v>
      </c>
      <c r="B3">
        <v>689221</v>
      </c>
      <c r="C3">
        <v>41</v>
      </c>
      <c r="D3">
        <v>66.53</v>
      </c>
    </row>
    <row r="4" spans="1:4" x14ac:dyDescent="0.25">
      <c r="A4" t="s">
        <v>6</v>
      </c>
      <c r="B4">
        <v>735450</v>
      </c>
      <c r="C4">
        <v>40</v>
      </c>
      <c r="D4">
        <v>82.38</v>
      </c>
    </row>
    <row r="5" spans="1:4" x14ac:dyDescent="0.25">
      <c r="A5" t="s">
        <v>7</v>
      </c>
      <c r="B5">
        <v>735450</v>
      </c>
      <c r="C5">
        <v>40</v>
      </c>
      <c r="D5">
        <v>82.62</v>
      </c>
    </row>
    <row r="6" spans="1:4" x14ac:dyDescent="0.25">
      <c r="A6" t="s">
        <v>8</v>
      </c>
      <c r="B6">
        <v>285133</v>
      </c>
      <c r="C6">
        <v>40</v>
      </c>
      <c r="D6">
        <v>84.84</v>
      </c>
    </row>
    <row r="7" spans="1:4" x14ac:dyDescent="0.25">
      <c r="A7" t="s">
        <v>9</v>
      </c>
      <c r="B7">
        <v>285133</v>
      </c>
      <c r="C7">
        <v>40</v>
      </c>
      <c r="D7">
        <v>84.94</v>
      </c>
    </row>
    <row r="8" spans="1:4" x14ac:dyDescent="0.25">
      <c r="A8" t="s">
        <v>10</v>
      </c>
      <c r="B8">
        <v>814159</v>
      </c>
      <c r="C8">
        <v>40</v>
      </c>
      <c r="D8">
        <v>79.150000000000006</v>
      </c>
    </row>
    <row r="9" spans="1:4" x14ac:dyDescent="0.25">
      <c r="A9" t="s">
        <v>11</v>
      </c>
      <c r="B9">
        <v>814159</v>
      </c>
      <c r="C9">
        <v>40</v>
      </c>
      <c r="D9">
        <v>79.48</v>
      </c>
    </row>
    <row r="10" spans="1:4" x14ac:dyDescent="0.25">
      <c r="A10" t="s">
        <v>12</v>
      </c>
      <c r="B10">
        <v>643276</v>
      </c>
      <c r="C10">
        <v>40</v>
      </c>
      <c r="D10">
        <v>78.02</v>
      </c>
    </row>
    <row r="11" spans="1:4" x14ac:dyDescent="0.25">
      <c r="A11" t="s">
        <v>13</v>
      </c>
      <c r="B11">
        <v>643276</v>
      </c>
      <c r="C11">
        <v>40</v>
      </c>
      <c r="D11">
        <v>78.36</v>
      </c>
    </row>
    <row r="12" spans="1:4" x14ac:dyDescent="0.25">
      <c r="A12" t="s">
        <v>14</v>
      </c>
      <c r="B12">
        <v>292096</v>
      </c>
      <c r="C12">
        <v>40</v>
      </c>
      <c r="D12">
        <v>85.94</v>
      </c>
    </row>
    <row r="13" spans="1:4" x14ac:dyDescent="0.25">
      <c r="A13" t="s">
        <v>14</v>
      </c>
      <c r="B13">
        <v>292096</v>
      </c>
      <c r="C13">
        <v>40</v>
      </c>
      <c r="D13">
        <v>85.94</v>
      </c>
    </row>
    <row r="14" spans="1:4" x14ac:dyDescent="0.25">
      <c r="A14" t="s">
        <v>15</v>
      </c>
      <c r="B14">
        <v>292096</v>
      </c>
      <c r="C14">
        <v>40</v>
      </c>
      <c r="D14">
        <v>86.27</v>
      </c>
    </row>
    <row r="15" spans="1:4" x14ac:dyDescent="0.25">
      <c r="A15" t="s">
        <v>16</v>
      </c>
      <c r="B15">
        <v>873883</v>
      </c>
      <c r="C15">
        <v>40</v>
      </c>
      <c r="D15">
        <v>78.55</v>
      </c>
    </row>
    <row r="16" spans="1:4" x14ac:dyDescent="0.25">
      <c r="A16" t="s">
        <v>17</v>
      </c>
      <c r="B16">
        <v>873883</v>
      </c>
      <c r="C16">
        <v>40</v>
      </c>
      <c r="D16">
        <v>78.98</v>
      </c>
    </row>
    <row r="17" spans="1:4" x14ac:dyDescent="0.25">
      <c r="A17" t="s">
        <v>18</v>
      </c>
      <c r="B17">
        <v>610659</v>
      </c>
      <c r="C17">
        <v>40</v>
      </c>
      <c r="D17">
        <v>77.72</v>
      </c>
    </row>
    <row r="18" spans="1:4" x14ac:dyDescent="0.25">
      <c r="A18" t="s">
        <v>19</v>
      </c>
      <c r="B18">
        <v>610659</v>
      </c>
      <c r="C18">
        <v>40</v>
      </c>
      <c r="D18">
        <v>78.25</v>
      </c>
    </row>
    <row r="19" spans="1:4" x14ac:dyDescent="0.25">
      <c r="A19" t="s">
        <v>20</v>
      </c>
      <c r="B19">
        <v>531962</v>
      </c>
      <c r="C19">
        <v>40</v>
      </c>
      <c r="D19">
        <v>82.62</v>
      </c>
    </row>
    <row r="20" spans="1:4" x14ac:dyDescent="0.25">
      <c r="A20" t="s">
        <v>21</v>
      </c>
      <c r="B20">
        <v>531962</v>
      </c>
      <c r="C20">
        <v>40</v>
      </c>
      <c r="D20">
        <v>83.03</v>
      </c>
    </row>
    <row r="21" spans="1:4" x14ac:dyDescent="0.25">
      <c r="A21" t="s">
        <v>22</v>
      </c>
      <c r="B21">
        <v>831880</v>
      </c>
      <c r="C21">
        <v>40</v>
      </c>
      <c r="D21">
        <v>78.680000000000007</v>
      </c>
    </row>
    <row r="22" spans="1:4" x14ac:dyDescent="0.25">
      <c r="A22" t="s">
        <v>23</v>
      </c>
      <c r="B22">
        <v>831880</v>
      </c>
      <c r="C22">
        <v>40</v>
      </c>
      <c r="D22">
        <v>78.97</v>
      </c>
    </row>
    <row r="23" spans="1:4" x14ac:dyDescent="0.25">
      <c r="A23" t="s">
        <v>24</v>
      </c>
      <c r="B23">
        <v>629156</v>
      </c>
      <c r="C23">
        <v>40</v>
      </c>
      <c r="D23">
        <v>81.41</v>
      </c>
    </row>
    <row r="24" spans="1:4" x14ac:dyDescent="0.25">
      <c r="A24" t="s">
        <v>25</v>
      </c>
      <c r="B24">
        <v>629156</v>
      </c>
      <c r="C24">
        <v>40</v>
      </c>
      <c r="D24">
        <v>82.04</v>
      </c>
    </row>
    <row r="25" spans="1:4" x14ac:dyDescent="0.25">
      <c r="A25" t="s">
        <v>26</v>
      </c>
      <c r="B25">
        <v>263589</v>
      </c>
      <c r="C25">
        <v>40</v>
      </c>
      <c r="D25">
        <v>89.5</v>
      </c>
    </row>
    <row r="26" spans="1:4" x14ac:dyDescent="0.25">
      <c r="A26" t="s">
        <v>27</v>
      </c>
      <c r="B26">
        <v>263589</v>
      </c>
      <c r="C26">
        <v>40</v>
      </c>
      <c r="D26">
        <v>89.8</v>
      </c>
    </row>
    <row r="27" spans="1:4" x14ac:dyDescent="0.25">
      <c r="A27" t="s">
        <v>28</v>
      </c>
      <c r="B27">
        <v>953556</v>
      </c>
      <c r="C27">
        <v>40</v>
      </c>
      <c r="D27">
        <v>78.63</v>
      </c>
    </row>
    <row r="28" spans="1:4" x14ac:dyDescent="0.25">
      <c r="A28" t="s">
        <v>29</v>
      </c>
      <c r="B28">
        <v>953556</v>
      </c>
      <c r="C28">
        <v>40</v>
      </c>
      <c r="D28">
        <v>79.08</v>
      </c>
    </row>
    <row r="29" spans="1:4" x14ac:dyDescent="0.25">
      <c r="A29" t="s">
        <v>30</v>
      </c>
      <c r="B29">
        <v>607462</v>
      </c>
      <c r="C29">
        <v>40</v>
      </c>
      <c r="D29">
        <v>78</v>
      </c>
    </row>
    <row r="30" spans="1:4" x14ac:dyDescent="0.25">
      <c r="A30" t="s">
        <v>31</v>
      </c>
      <c r="B30">
        <v>607462</v>
      </c>
      <c r="C30">
        <v>40</v>
      </c>
      <c r="D30">
        <v>78.459999999999994</v>
      </c>
    </row>
    <row r="31" spans="1:4" x14ac:dyDescent="0.25">
      <c r="A31" t="s">
        <v>32</v>
      </c>
      <c r="B31">
        <v>509571</v>
      </c>
      <c r="C31">
        <v>40</v>
      </c>
      <c r="D31">
        <v>85.77</v>
      </c>
    </row>
    <row r="32" spans="1:4" x14ac:dyDescent="0.25">
      <c r="A32" t="s">
        <v>33</v>
      </c>
      <c r="B32">
        <v>509571</v>
      </c>
      <c r="C32">
        <v>40</v>
      </c>
      <c r="D32">
        <v>86.19</v>
      </c>
    </row>
    <row r="33" spans="1:4" x14ac:dyDescent="0.25">
      <c r="A33" t="s">
        <v>34</v>
      </c>
      <c r="B33">
        <v>902425</v>
      </c>
      <c r="C33">
        <v>40</v>
      </c>
      <c r="D33">
        <v>78.489999999999995</v>
      </c>
    </row>
    <row r="34" spans="1:4" x14ac:dyDescent="0.25">
      <c r="A34" t="s">
        <v>35</v>
      </c>
      <c r="B34">
        <v>902425</v>
      </c>
      <c r="C34">
        <v>40</v>
      </c>
      <c r="D34">
        <v>78.91</v>
      </c>
    </row>
    <row r="35" spans="1:4" x14ac:dyDescent="0.25">
      <c r="A35" t="s">
        <v>36</v>
      </c>
      <c r="B35">
        <v>508853</v>
      </c>
      <c r="C35">
        <v>40</v>
      </c>
      <c r="D35">
        <v>81.900000000000006</v>
      </c>
    </row>
    <row r="36" spans="1:4" x14ac:dyDescent="0.25">
      <c r="A36" t="s">
        <v>37</v>
      </c>
      <c r="B36">
        <v>508853</v>
      </c>
      <c r="C36">
        <v>40</v>
      </c>
      <c r="D36">
        <v>82.13</v>
      </c>
    </row>
    <row r="37" spans="1:4" x14ac:dyDescent="0.25">
      <c r="A37" t="s">
        <v>38</v>
      </c>
      <c r="B37">
        <v>452636</v>
      </c>
      <c r="C37">
        <v>40</v>
      </c>
      <c r="D37">
        <v>84.2</v>
      </c>
    </row>
    <row r="38" spans="1:4" x14ac:dyDescent="0.25">
      <c r="A38" t="s">
        <v>39</v>
      </c>
      <c r="B38">
        <v>452636</v>
      </c>
      <c r="C38">
        <v>40</v>
      </c>
      <c r="D38">
        <v>84.44</v>
      </c>
    </row>
    <row r="39" spans="1:4" x14ac:dyDescent="0.25">
      <c r="A39" t="s">
        <v>40</v>
      </c>
      <c r="B39">
        <v>435755</v>
      </c>
      <c r="C39">
        <v>40</v>
      </c>
      <c r="D39">
        <v>87.03</v>
      </c>
    </row>
    <row r="40" spans="1:4" x14ac:dyDescent="0.25">
      <c r="A40" t="s">
        <v>41</v>
      </c>
      <c r="B40">
        <v>435755</v>
      </c>
      <c r="C40">
        <v>40</v>
      </c>
      <c r="D40">
        <v>87.23</v>
      </c>
    </row>
    <row r="41" spans="1:4" x14ac:dyDescent="0.25">
      <c r="A41" t="s">
        <v>42</v>
      </c>
      <c r="B41">
        <v>465631</v>
      </c>
      <c r="C41">
        <v>40</v>
      </c>
      <c r="D41">
        <v>87.37</v>
      </c>
    </row>
    <row r="42" spans="1:4" x14ac:dyDescent="0.25">
      <c r="A42" t="s">
        <v>43</v>
      </c>
      <c r="B42">
        <v>465631</v>
      </c>
      <c r="C42">
        <v>40</v>
      </c>
      <c r="D42">
        <v>87.57</v>
      </c>
    </row>
    <row r="43" spans="1:4" x14ac:dyDescent="0.25">
      <c r="A43" t="s">
        <v>44</v>
      </c>
      <c r="B43">
        <v>620113</v>
      </c>
      <c r="C43">
        <v>41</v>
      </c>
      <c r="D43">
        <v>81.819999999999993</v>
      </c>
    </row>
    <row r="44" spans="1:4" x14ac:dyDescent="0.25">
      <c r="A44" t="s">
        <v>45</v>
      </c>
      <c r="B44">
        <v>620113</v>
      </c>
      <c r="C44">
        <v>41</v>
      </c>
      <c r="D44">
        <v>82.1</v>
      </c>
    </row>
    <row r="45" spans="1:4" x14ac:dyDescent="0.25">
      <c r="A45" t="s">
        <v>46</v>
      </c>
      <c r="B45">
        <v>668019</v>
      </c>
      <c r="C45">
        <v>40</v>
      </c>
      <c r="D45">
        <v>79.62</v>
      </c>
    </row>
    <row r="46" spans="1:4" x14ac:dyDescent="0.25">
      <c r="A46" t="s">
        <v>47</v>
      </c>
      <c r="B46">
        <v>668019</v>
      </c>
      <c r="C46">
        <v>40</v>
      </c>
      <c r="D46">
        <v>79.94</v>
      </c>
    </row>
    <row r="47" spans="1:4" x14ac:dyDescent="0.25">
      <c r="A47" t="s">
        <v>48</v>
      </c>
      <c r="B47">
        <v>389406</v>
      </c>
      <c r="C47">
        <v>40</v>
      </c>
      <c r="D47">
        <v>87.52</v>
      </c>
    </row>
    <row r="48" spans="1:4" x14ac:dyDescent="0.25">
      <c r="A48" t="s">
        <v>49</v>
      </c>
      <c r="B48">
        <v>389406</v>
      </c>
      <c r="C48">
        <v>40</v>
      </c>
      <c r="D48">
        <v>87.63</v>
      </c>
    </row>
    <row r="49" spans="1:4" x14ac:dyDescent="0.25">
      <c r="A49" t="s">
        <v>50</v>
      </c>
      <c r="B49">
        <v>650800</v>
      </c>
      <c r="C49">
        <v>41</v>
      </c>
      <c r="D49">
        <v>78.37</v>
      </c>
    </row>
    <row r="50" spans="1:4" x14ac:dyDescent="0.25">
      <c r="A50" t="s">
        <v>51</v>
      </c>
      <c r="B50">
        <v>650800</v>
      </c>
      <c r="C50">
        <v>41</v>
      </c>
      <c r="D50">
        <v>78.72</v>
      </c>
    </row>
    <row r="51" spans="1:4" x14ac:dyDescent="0.25">
      <c r="A51" t="s">
        <v>52</v>
      </c>
      <c r="B51">
        <v>396856</v>
      </c>
      <c r="C51">
        <v>40</v>
      </c>
      <c r="D51">
        <v>90.11</v>
      </c>
    </row>
    <row r="52" spans="1:4" x14ac:dyDescent="0.25">
      <c r="A52" t="s">
        <v>53</v>
      </c>
      <c r="B52">
        <v>396856</v>
      </c>
      <c r="C52">
        <v>40</v>
      </c>
      <c r="D52">
        <v>90.37</v>
      </c>
    </row>
    <row r="53" spans="1:4" x14ac:dyDescent="0.25">
      <c r="A53" t="s">
        <v>54</v>
      </c>
      <c r="B53">
        <v>381835</v>
      </c>
      <c r="C53">
        <v>40</v>
      </c>
      <c r="D53">
        <v>84.13</v>
      </c>
    </row>
    <row r="54" spans="1:4" x14ac:dyDescent="0.25">
      <c r="A54" t="s">
        <v>55</v>
      </c>
      <c r="B54">
        <v>381835</v>
      </c>
      <c r="C54">
        <v>40</v>
      </c>
      <c r="D54">
        <v>84.54</v>
      </c>
    </row>
    <row r="55" spans="1:4" x14ac:dyDescent="0.25">
      <c r="A55" t="s">
        <v>56</v>
      </c>
      <c r="B55">
        <v>1143927</v>
      </c>
      <c r="C55">
        <v>40</v>
      </c>
      <c r="D55">
        <v>72.989999999999995</v>
      </c>
    </row>
    <row r="56" spans="1:4" x14ac:dyDescent="0.25">
      <c r="A56" t="s">
        <v>57</v>
      </c>
      <c r="B56">
        <v>1143927</v>
      </c>
      <c r="C56">
        <v>40</v>
      </c>
      <c r="D56">
        <v>73.67</v>
      </c>
    </row>
    <row r="57" spans="1:4" x14ac:dyDescent="0.25">
      <c r="A57" t="s">
        <v>58</v>
      </c>
      <c r="B57">
        <v>442225</v>
      </c>
      <c r="C57">
        <v>40</v>
      </c>
      <c r="D57">
        <v>87.43</v>
      </c>
    </row>
    <row r="58" spans="1:4" x14ac:dyDescent="0.25">
      <c r="A58" t="s">
        <v>59</v>
      </c>
      <c r="B58">
        <v>442225</v>
      </c>
      <c r="C58">
        <v>40</v>
      </c>
      <c r="D58">
        <v>87.73</v>
      </c>
    </row>
    <row r="59" spans="1:4" x14ac:dyDescent="0.25">
      <c r="A59" t="s">
        <v>60</v>
      </c>
      <c r="B59">
        <v>431733</v>
      </c>
      <c r="C59">
        <v>40</v>
      </c>
      <c r="D59">
        <v>83.63</v>
      </c>
    </row>
    <row r="60" spans="1:4" x14ac:dyDescent="0.25">
      <c r="A60" t="s">
        <v>61</v>
      </c>
      <c r="B60">
        <v>431733</v>
      </c>
      <c r="C60">
        <v>40</v>
      </c>
      <c r="D60">
        <v>83.95</v>
      </c>
    </row>
    <row r="61" spans="1:4" x14ac:dyDescent="0.25">
      <c r="A61" t="s">
        <v>62</v>
      </c>
      <c r="B61">
        <v>634001</v>
      </c>
      <c r="C61">
        <v>40</v>
      </c>
      <c r="D61">
        <v>75.63</v>
      </c>
    </row>
    <row r="62" spans="1:4" x14ac:dyDescent="0.25">
      <c r="A62" t="s">
        <v>63</v>
      </c>
      <c r="B62">
        <v>634001</v>
      </c>
      <c r="C62">
        <v>40</v>
      </c>
      <c r="D62">
        <v>76.239999999999995</v>
      </c>
    </row>
    <row r="63" spans="1:4" x14ac:dyDescent="0.25">
      <c r="A63" t="s">
        <v>64</v>
      </c>
      <c r="B63">
        <v>496446</v>
      </c>
      <c r="C63">
        <v>40</v>
      </c>
      <c r="D63">
        <v>82.33</v>
      </c>
    </row>
    <row r="64" spans="1:4" x14ac:dyDescent="0.25">
      <c r="A64" t="s">
        <v>65</v>
      </c>
      <c r="B64">
        <v>496446</v>
      </c>
      <c r="C64">
        <v>40</v>
      </c>
      <c r="D64">
        <v>82.89</v>
      </c>
    </row>
    <row r="65" spans="1:4" x14ac:dyDescent="0.25">
      <c r="A65" t="s">
        <v>66</v>
      </c>
      <c r="B65">
        <v>448889</v>
      </c>
      <c r="C65">
        <v>40</v>
      </c>
      <c r="D65">
        <v>87.2</v>
      </c>
    </row>
    <row r="66" spans="1:4" x14ac:dyDescent="0.25">
      <c r="A66" t="s">
        <v>67</v>
      </c>
      <c r="B66">
        <v>448889</v>
      </c>
      <c r="C66">
        <v>40</v>
      </c>
      <c r="D66">
        <v>87.29</v>
      </c>
    </row>
    <row r="67" spans="1:4" x14ac:dyDescent="0.25">
      <c r="A67" t="s">
        <v>68</v>
      </c>
      <c r="B67">
        <v>549781</v>
      </c>
      <c r="C67">
        <v>40</v>
      </c>
      <c r="D67">
        <v>78.239999999999995</v>
      </c>
    </row>
    <row r="68" spans="1:4" x14ac:dyDescent="0.25">
      <c r="A68" t="s">
        <v>69</v>
      </c>
      <c r="B68">
        <v>549781</v>
      </c>
      <c r="C68">
        <v>40</v>
      </c>
      <c r="D68">
        <v>78.55</v>
      </c>
    </row>
    <row r="69" spans="1:4" x14ac:dyDescent="0.25">
      <c r="A69" t="s">
        <v>70</v>
      </c>
      <c r="B69">
        <v>359408</v>
      </c>
      <c r="C69">
        <v>40</v>
      </c>
      <c r="D69">
        <v>91.68</v>
      </c>
    </row>
    <row r="70" spans="1:4" x14ac:dyDescent="0.25">
      <c r="A70" t="s">
        <v>71</v>
      </c>
      <c r="B70">
        <v>359408</v>
      </c>
      <c r="C70">
        <v>40</v>
      </c>
      <c r="D70">
        <v>91.7</v>
      </c>
    </row>
    <row r="71" spans="1:4" x14ac:dyDescent="0.25">
      <c r="A71" t="s">
        <v>72</v>
      </c>
      <c r="B71">
        <v>649061</v>
      </c>
      <c r="C71">
        <v>40</v>
      </c>
      <c r="D71">
        <v>80.13</v>
      </c>
    </row>
    <row r="72" spans="1:4" x14ac:dyDescent="0.25">
      <c r="A72" t="s">
        <v>73</v>
      </c>
      <c r="B72">
        <v>649061</v>
      </c>
      <c r="C72">
        <v>40</v>
      </c>
      <c r="D72">
        <v>80.209999999999994</v>
      </c>
    </row>
    <row r="73" spans="1:4" x14ac:dyDescent="0.25">
      <c r="A73" t="s">
        <v>74</v>
      </c>
      <c r="B73">
        <v>509889</v>
      </c>
      <c r="C73">
        <v>40</v>
      </c>
      <c r="D73">
        <v>75.849999999999994</v>
      </c>
    </row>
    <row r="74" spans="1:4" x14ac:dyDescent="0.25">
      <c r="A74" t="s">
        <v>75</v>
      </c>
      <c r="B74">
        <v>509889</v>
      </c>
      <c r="C74">
        <v>41</v>
      </c>
      <c r="D74">
        <v>76.38</v>
      </c>
    </row>
    <row r="75" spans="1:4" x14ac:dyDescent="0.25">
      <c r="A75" t="s">
        <v>76</v>
      </c>
      <c r="B75">
        <v>539666</v>
      </c>
      <c r="C75">
        <v>40</v>
      </c>
      <c r="D75">
        <v>81.349999999999994</v>
      </c>
    </row>
    <row r="76" spans="1:4" x14ac:dyDescent="0.25">
      <c r="A76" t="s">
        <v>77</v>
      </c>
      <c r="B76">
        <v>539666</v>
      </c>
      <c r="C76">
        <v>40</v>
      </c>
      <c r="D76">
        <v>81.680000000000007</v>
      </c>
    </row>
    <row r="77" spans="1:4" x14ac:dyDescent="0.25">
      <c r="A77" t="s">
        <v>78</v>
      </c>
      <c r="B77">
        <v>694969</v>
      </c>
      <c r="C77">
        <v>40</v>
      </c>
      <c r="D77">
        <v>78.650000000000006</v>
      </c>
    </row>
    <row r="78" spans="1:4" x14ac:dyDescent="0.25">
      <c r="A78" t="s">
        <v>79</v>
      </c>
      <c r="B78">
        <v>694969</v>
      </c>
      <c r="C78">
        <v>40</v>
      </c>
      <c r="D78">
        <v>79.069999999999993</v>
      </c>
    </row>
    <row r="79" spans="1:4" x14ac:dyDescent="0.25">
      <c r="A79" t="s">
        <v>80</v>
      </c>
      <c r="B79">
        <v>543936</v>
      </c>
      <c r="C79">
        <v>38</v>
      </c>
      <c r="D79">
        <v>98.04</v>
      </c>
    </row>
    <row r="80" spans="1:4" x14ac:dyDescent="0.25">
      <c r="A80" t="s">
        <v>81</v>
      </c>
      <c r="B80">
        <v>543936</v>
      </c>
      <c r="C80">
        <v>38</v>
      </c>
      <c r="D80">
        <v>98.02</v>
      </c>
    </row>
    <row r="81" spans="1:4" x14ac:dyDescent="0.25">
      <c r="A81" t="s">
        <v>82</v>
      </c>
      <c r="B81">
        <v>396008</v>
      </c>
      <c r="C81">
        <v>40</v>
      </c>
      <c r="D81">
        <v>83.42</v>
      </c>
    </row>
    <row r="82" spans="1:4" x14ac:dyDescent="0.25">
      <c r="A82" t="s">
        <v>83</v>
      </c>
      <c r="B82">
        <v>396008</v>
      </c>
      <c r="C82">
        <v>40</v>
      </c>
      <c r="D82">
        <v>83.66</v>
      </c>
    </row>
    <row r="83" spans="1:4" x14ac:dyDescent="0.25">
      <c r="A83" t="s">
        <v>84</v>
      </c>
      <c r="B83">
        <v>555121</v>
      </c>
      <c r="C83">
        <v>38</v>
      </c>
      <c r="D83">
        <v>97.81</v>
      </c>
    </row>
    <row r="84" spans="1:4" x14ac:dyDescent="0.25">
      <c r="A84" t="s">
        <v>85</v>
      </c>
      <c r="B84">
        <v>555121</v>
      </c>
      <c r="C84">
        <v>38</v>
      </c>
      <c r="D84">
        <v>97.79</v>
      </c>
    </row>
    <row r="85" spans="1:4" x14ac:dyDescent="0.25">
      <c r="A85" t="s">
        <v>86</v>
      </c>
      <c r="B85">
        <v>499728</v>
      </c>
      <c r="C85">
        <v>38</v>
      </c>
      <c r="D85">
        <v>97.85</v>
      </c>
    </row>
    <row r="86" spans="1:4" x14ac:dyDescent="0.25">
      <c r="A86" t="s">
        <v>87</v>
      </c>
      <c r="B86">
        <v>499728</v>
      </c>
      <c r="C86">
        <v>38</v>
      </c>
      <c r="D86">
        <v>97.81</v>
      </c>
    </row>
    <row r="87" spans="1:4" x14ac:dyDescent="0.25">
      <c r="A87" t="s">
        <v>88</v>
      </c>
      <c r="B87">
        <v>621856</v>
      </c>
      <c r="C87">
        <v>40</v>
      </c>
      <c r="D87">
        <v>78</v>
      </c>
    </row>
    <row r="88" spans="1:4" x14ac:dyDescent="0.25">
      <c r="A88" t="s">
        <v>89</v>
      </c>
      <c r="B88">
        <v>621856</v>
      </c>
      <c r="C88">
        <v>40</v>
      </c>
      <c r="D88">
        <v>78.42</v>
      </c>
    </row>
    <row r="89" spans="1:4" x14ac:dyDescent="0.25">
      <c r="A89" t="s">
        <v>90</v>
      </c>
      <c r="B89">
        <v>607131</v>
      </c>
      <c r="C89">
        <v>40</v>
      </c>
      <c r="D89">
        <v>81.14</v>
      </c>
    </row>
    <row r="90" spans="1:4" x14ac:dyDescent="0.25">
      <c r="A90" t="s">
        <v>91</v>
      </c>
      <c r="B90">
        <v>607131</v>
      </c>
      <c r="C90">
        <v>40</v>
      </c>
      <c r="D90">
        <v>81.36</v>
      </c>
    </row>
    <row r="91" spans="1:4" x14ac:dyDescent="0.25">
      <c r="A91" t="s">
        <v>92</v>
      </c>
      <c r="B91">
        <v>371027</v>
      </c>
      <c r="C91">
        <v>40</v>
      </c>
      <c r="D91">
        <v>91.11</v>
      </c>
    </row>
    <row r="92" spans="1:4" x14ac:dyDescent="0.25">
      <c r="A92" t="s">
        <v>93</v>
      </c>
      <c r="B92">
        <v>371027</v>
      </c>
      <c r="C92">
        <v>40</v>
      </c>
      <c r="D92">
        <v>91.26</v>
      </c>
    </row>
    <row r="93" spans="1:4" x14ac:dyDescent="0.25">
      <c r="A93" t="s">
        <v>94</v>
      </c>
      <c r="B93">
        <v>388396</v>
      </c>
      <c r="C93">
        <v>40</v>
      </c>
      <c r="D93">
        <v>86.11</v>
      </c>
    </row>
    <row r="94" spans="1:4" x14ac:dyDescent="0.25">
      <c r="A94" t="s">
        <v>95</v>
      </c>
      <c r="B94">
        <v>388396</v>
      </c>
      <c r="C94">
        <v>40</v>
      </c>
      <c r="D94">
        <v>86.47</v>
      </c>
    </row>
    <row r="95" spans="1:4" x14ac:dyDescent="0.25">
      <c r="A95" t="s">
        <v>96</v>
      </c>
      <c r="B95">
        <v>637455</v>
      </c>
      <c r="C95">
        <v>40</v>
      </c>
      <c r="D95">
        <v>88.27</v>
      </c>
    </row>
    <row r="96" spans="1:4" x14ac:dyDescent="0.25">
      <c r="A96" t="s">
        <v>97</v>
      </c>
      <c r="B96">
        <v>637455</v>
      </c>
      <c r="C96">
        <v>40</v>
      </c>
      <c r="D96">
        <v>88.54</v>
      </c>
    </row>
    <row r="97" spans="1:4" x14ac:dyDescent="0.25">
      <c r="A97" t="s">
        <v>98</v>
      </c>
      <c r="B97">
        <v>540916</v>
      </c>
      <c r="C97">
        <v>38</v>
      </c>
      <c r="D97">
        <v>97.88</v>
      </c>
    </row>
    <row r="98" spans="1:4" x14ac:dyDescent="0.25">
      <c r="A98" t="s">
        <v>99</v>
      </c>
      <c r="B98">
        <v>540916</v>
      </c>
      <c r="C98">
        <v>38</v>
      </c>
      <c r="D98">
        <v>97.83</v>
      </c>
    </row>
    <row r="99" spans="1:4" x14ac:dyDescent="0.25">
      <c r="A99" t="s">
        <v>100</v>
      </c>
      <c r="B99">
        <v>676247</v>
      </c>
      <c r="C99">
        <v>40</v>
      </c>
      <c r="D99">
        <v>80.56</v>
      </c>
    </row>
    <row r="100" spans="1:4" x14ac:dyDescent="0.25">
      <c r="A100" t="s">
        <v>101</v>
      </c>
      <c r="B100">
        <v>676247</v>
      </c>
      <c r="C100">
        <v>40</v>
      </c>
      <c r="D100">
        <v>80.959999999999994</v>
      </c>
    </row>
    <row r="101" spans="1:4" x14ac:dyDescent="0.25">
      <c r="A101" t="s">
        <v>102</v>
      </c>
      <c r="B101">
        <v>925702</v>
      </c>
      <c r="C101">
        <v>40</v>
      </c>
      <c r="D101">
        <v>75.67</v>
      </c>
    </row>
    <row r="102" spans="1:4" x14ac:dyDescent="0.25">
      <c r="A102" t="s">
        <v>103</v>
      </c>
      <c r="B102">
        <v>925702</v>
      </c>
      <c r="C102">
        <v>40</v>
      </c>
      <c r="D102">
        <v>75.87</v>
      </c>
    </row>
    <row r="103" spans="1:4" x14ac:dyDescent="0.25">
      <c r="A103" t="s">
        <v>104</v>
      </c>
      <c r="B103">
        <v>930125</v>
      </c>
      <c r="C103">
        <v>40</v>
      </c>
      <c r="D103">
        <v>77.92</v>
      </c>
    </row>
    <row r="104" spans="1:4" x14ac:dyDescent="0.25">
      <c r="A104" t="s">
        <v>105</v>
      </c>
      <c r="B104">
        <v>930125</v>
      </c>
      <c r="C104">
        <v>40</v>
      </c>
      <c r="D104">
        <v>77.790000000000006</v>
      </c>
    </row>
    <row r="105" spans="1:4" x14ac:dyDescent="0.25">
      <c r="A105" t="s">
        <v>106</v>
      </c>
      <c r="B105">
        <v>670623</v>
      </c>
      <c r="C105">
        <v>40</v>
      </c>
      <c r="D105">
        <v>81.45</v>
      </c>
    </row>
    <row r="106" spans="1:4" x14ac:dyDescent="0.25">
      <c r="A106" t="s">
        <v>107</v>
      </c>
      <c r="B106">
        <v>670623</v>
      </c>
      <c r="C106">
        <v>40</v>
      </c>
      <c r="D106">
        <v>81.83</v>
      </c>
    </row>
    <row r="107" spans="1:4" x14ac:dyDescent="0.25">
      <c r="A107" t="s">
        <v>108</v>
      </c>
      <c r="B107">
        <v>518695</v>
      </c>
      <c r="C107">
        <v>40</v>
      </c>
      <c r="D107">
        <v>78.63</v>
      </c>
    </row>
    <row r="108" spans="1:4" x14ac:dyDescent="0.25">
      <c r="A108" t="s">
        <v>109</v>
      </c>
      <c r="B108">
        <v>518695</v>
      </c>
      <c r="C108">
        <v>40</v>
      </c>
      <c r="D108">
        <v>79.069999999999993</v>
      </c>
    </row>
    <row r="109" spans="1:4" x14ac:dyDescent="0.25">
      <c r="A109" t="s">
        <v>110</v>
      </c>
      <c r="B109">
        <v>424296</v>
      </c>
      <c r="C109">
        <v>41</v>
      </c>
      <c r="D109">
        <v>75.63</v>
      </c>
    </row>
    <row r="110" spans="1:4" x14ac:dyDescent="0.25">
      <c r="A110" t="s">
        <v>111</v>
      </c>
      <c r="B110">
        <v>424296</v>
      </c>
      <c r="C110">
        <v>41</v>
      </c>
      <c r="D110">
        <v>76.12</v>
      </c>
    </row>
    <row r="111" spans="1:4" x14ac:dyDescent="0.25">
      <c r="A111" t="s">
        <v>112</v>
      </c>
      <c r="B111">
        <v>827814</v>
      </c>
      <c r="C111">
        <v>40</v>
      </c>
      <c r="D111">
        <v>79.290000000000006</v>
      </c>
    </row>
    <row r="112" spans="1:4" x14ac:dyDescent="0.25">
      <c r="A112" t="s">
        <v>113</v>
      </c>
      <c r="B112">
        <v>827814</v>
      </c>
      <c r="C112">
        <v>40</v>
      </c>
      <c r="D112">
        <v>79.69</v>
      </c>
    </row>
    <row r="113" spans="1:4" x14ac:dyDescent="0.25">
      <c r="A113" t="s">
        <v>114</v>
      </c>
      <c r="B113">
        <v>555978</v>
      </c>
      <c r="C113">
        <v>41</v>
      </c>
      <c r="D113">
        <v>74.95</v>
      </c>
    </row>
    <row r="114" spans="1:4" x14ac:dyDescent="0.25">
      <c r="A114" t="s">
        <v>115</v>
      </c>
      <c r="B114">
        <v>555978</v>
      </c>
      <c r="C114">
        <v>41</v>
      </c>
      <c r="D114">
        <v>75.53</v>
      </c>
    </row>
    <row r="115" spans="1:4" x14ac:dyDescent="0.25">
      <c r="A115" t="s">
        <v>116</v>
      </c>
      <c r="B115">
        <v>1040725</v>
      </c>
      <c r="C115">
        <v>40</v>
      </c>
      <c r="D115">
        <v>75.55</v>
      </c>
    </row>
    <row r="116" spans="1:4" x14ac:dyDescent="0.25">
      <c r="A116" t="s">
        <v>117</v>
      </c>
      <c r="B116">
        <v>1040725</v>
      </c>
      <c r="C116">
        <v>40</v>
      </c>
      <c r="D116">
        <v>76.25</v>
      </c>
    </row>
    <row r="117" spans="1:4" x14ac:dyDescent="0.25">
      <c r="A117" t="s">
        <v>118</v>
      </c>
      <c r="B117">
        <v>880665</v>
      </c>
      <c r="C117">
        <v>40</v>
      </c>
      <c r="D117">
        <v>76.11</v>
      </c>
    </row>
    <row r="118" spans="1:4" x14ac:dyDescent="0.25">
      <c r="A118" t="s">
        <v>119</v>
      </c>
      <c r="B118">
        <v>880665</v>
      </c>
      <c r="C118">
        <v>40</v>
      </c>
      <c r="D118">
        <v>76.73</v>
      </c>
    </row>
    <row r="119" spans="1:4" x14ac:dyDescent="0.25">
      <c r="A119" t="s">
        <v>120</v>
      </c>
      <c r="B119">
        <v>939013</v>
      </c>
      <c r="C119">
        <v>40</v>
      </c>
      <c r="D119">
        <v>76.14</v>
      </c>
    </row>
    <row r="120" spans="1:4" x14ac:dyDescent="0.25">
      <c r="A120" t="s">
        <v>121</v>
      </c>
      <c r="B120">
        <v>939013</v>
      </c>
      <c r="C120">
        <v>40</v>
      </c>
      <c r="D120">
        <v>76.91</v>
      </c>
    </row>
    <row r="121" spans="1:4" x14ac:dyDescent="0.25">
      <c r="A121" t="s">
        <v>122</v>
      </c>
      <c r="B121">
        <v>969433</v>
      </c>
      <c r="C121">
        <v>40</v>
      </c>
      <c r="D121">
        <v>71.900000000000006</v>
      </c>
    </row>
    <row r="122" spans="1:4" x14ac:dyDescent="0.25">
      <c r="A122" t="s">
        <v>123</v>
      </c>
      <c r="B122">
        <v>969433</v>
      </c>
      <c r="C122">
        <v>40</v>
      </c>
      <c r="D122">
        <v>72.48</v>
      </c>
    </row>
    <row r="123" spans="1:4" x14ac:dyDescent="0.25">
      <c r="A123" t="s">
        <v>124</v>
      </c>
      <c r="B123">
        <v>1192300</v>
      </c>
      <c r="C123">
        <v>40</v>
      </c>
      <c r="D123">
        <v>73.73</v>
      </c>
    </row>
    <row r="124" spans="1:4" x14ac:dyDescent="0.25">
      <c r="A124" t="s">
        <v>125</v>
      </c>
      <c r="B124">
        <v>1192300</v>
      </c>
      <c r="C124">
        <v>40</v>
      </c>
      <c r="D124">
        <v>74.28</v>
      </c>
    </row>
    <row r="125" spans="1:4" x14ac:dyDescent="0.25">
      <c r="A125" t="s">
        <v>126</v>
      </c>
      <c r="B125">
        <v>529279</v>
      </c>
      <c r="C125">
        <v>40</v>
      </c>
      <c r="D125">
        <v>82.33</v>
      </c>
    </row>
    <row r="126" spans="1:4" x14ac:dyDescent="0.25">
      <c r="A126" t="s">
        <v>127</v>
      </c>
      <c r="B126">
        <v>529279</v>
      </c>
      <c r="C126">
        <v>40</v>
      </c>
      <c r="D126">
        <v>82.86</v>
      </c>
    </row>
    <row r="127" spans="1:4" x14ac:dyDescent="0.25">
      <c r="A127" t="s">
        <v>128</v>
      </c>
      <c r="B127">
        <v>512525</v>
      </c>
      <c r="C127">
        <v>40</v>
      </c>
      <c r="D127">
        <v>84.91</v>
      </c>
    </row>
    <row r="128" spans="1:4" x14ac:dyDescent="0.25">
      <c r="A128" t="s">
        <v>129</v>
      </c>
      <c r="B128">
        <v>512525</v>
      </c>
      <c r="C128">
        <v>40</v>
      </c>
      <c r="D128">
        <v>85.43</v>
      </c>
    </row>
    <row r="129" spans="1:4" x14ac:dyDescent="0.25">
      <c r="A129" t="s">
        <v>130</v>
      </c>
      <c r="B129">
        <v>761965</v>
      </c>
      <c r="C129">
        <v>40</v>
      </c>
      <c r="D129">
        <v>77.06</v>
      </c>
    </row>
    <row r="130" spans="1:4" x14ac:dyDescent="0.25">
      <c r="A130" t="s">
        <v>131</v>
      </c>
      <c r="B130">
        <v>761965</v>
      </c>
      <c r="C130">
        <v>40</v>
      </c>
      <c r="D130">
        <v>77.52</v>
      </c>
    </row>
    <row r="131" spans="1:4" x14ac:dyDescent="0.25">
      <c r="A131" t="s">
        <v>132</v>
      </c>
      <c r="B131">
        <v>887826</v>
      </c>
      <c r="C131">
        <v>40</v>
      </c>
      <c r="D131">
        <v>78.81</v>
      </c>
    </row>
    <row r="132" spans="1:4" x14ac:dyDescent="0.25">
      <c r="A132" t="s">
        <v>133</v>
      </c>
      <c r="B132">
        <v>887826</v>
      </c>
      <c r="C132">
        <v>40</v>
      </c>
      <c r="D132">
        <v>79.180000000000007</v>
      </c>
    </row>
    <row r="133" spans="1:4" x14ac:dyDescent="0.25">
      <c r="A133" t="s">
        <v>134</v>
      </c>
      <c r="B133">
        <v>737851</v>
      </c>
      <c r="C133">
        <v>40</v>
      </c>
      <c r="D133">
        <v>77.48</v>
      </c>
    </row>
    <row r="134" spans="1:4" x14ac:dyDescent="0.25">
      <c r="A134" t="s">
        <v>135</v>
      </c>
      <c r="B134">
        <v>737851</v>
      </c>
      <c r="C134">
        <v>40</v>
      </c>
      <c r="D134">
        <v>77.59</v>
      </c>
    </row>
    <row r="135" spans="1:4" x14ac:dyDescent="0.25">
      <c r="A135" t="s">
        <v>136</v>
      </c>
      <c r="B135">
        <v>1058075</v>
      </c>
      <c r="C135">
        <v>40</v>
      </c>
      <c r="D135">
        <v>77.459999999999994</v>
      </c>
    </row>
    <row r="136" spans="1:4" x14ac:dyDescent="0.25">
      <c r="A136" t="s">
        <v>137</v>
      </c>
      <c r="B136">
        <v>1058075</v>
      </c>
      <c r="C136">
        <v>40</v>
      </c>
      <c r="D136">
        <v>77.489999999999995</v>
      </c>
    </row>
    <row r="137" spans="1:4" x14ac:dyDescent="0.25">
      <c r="A137" t="s">
        <v>138</v>
      </c>
      <c r="B137">
        <v>817810</v>
      </c>
      <c r="C137">
        <v>40</v>
      </c>
      <c r="D137">
        <v>79.790000000000006</v>
      </c>
    </row>
    <row r="138" spans="1:4" x14ac:dyDescent="0.25">
      <c r="A138" t="s">
        <v>139</v>
      </c>
      <c r="B138">
        <v>817810</v>
      </c>
      <c r="C138">
        <v>40</v>
      </c>
      <c r="D138">
        <v>80.23</v>
      </c>
    </row>
    <row r="139" spans="1:4" x14ac:dyDescent="0.25">
      <c r="A139" t="s">
        <v>140</v>
      </c>
      <c r="B139">
        <v>896736</v>
      </c>
      <c r="C139">
        <v>40</v>
      </c>
      <c r="D139">
        <v>76.7</v>
      </c>
    </row>
    <row r="140" spans="1:4" x14ac:dyDescent="0.25">
      <c r="A140" t="s">
        <v>141</v>
      </c>
      <c r="B140">
        <v>896736</v>
      </c>
      <c r="C140">
        <v>40</v>
      </c>
      <c r="D140">
        <v>77.010000000000005</v>
      </c>
    </row>
    <row r="141" spans="1:4" x14ac:dyDescent="0.25">
      <c r="A141" t="s">
        <v>142</v>
      </c>
      <c r="B141">
        <v>851422</v>
      </c>
      <c r="C141">
        <v>40</v>
      </c>
      <c r="D141">
        <v>77.27</v>
      </c>
    </row>
    <row r="142" spans="1:4" x14ac:dyDescent="0.25">
      <c r="A142" t="s">
        <v>143</v>
      </c>
      <c r="B142">
        <v>851422</v>
      </c>
      <c r="C142">
        <v>40</v>
      </c>
      <c r="D142">
        <v>77.64</v>
      </c>
    </row>
    <row r="143" spans="1:4" x14ac:dyDescent="0.25">
      <c r="A143" t="s">
        <v>144</v>
      </c>
      <c r="B143">
        <v>760849</v>
      </c>
      <c r="C143">
        <v>40</v>
      </c>
      <c r="D143">
        <v>81.680000000000007</v>
      </c>
    </row>
    <row r="144" spans="1:4" x14ac:dyDescent="0.25">
      <c r="A144" t="s">
        <v>145</v>
      </c>
      <c r="B144">
        <v>760849</v>
      </c>
      <c r="C144">
        <v>40</v>
      </c>
      <c r="D144">
        <v>82.01</v>
      </c>
    </row>
    <row r="145" spans="1:4" x14ac:dyDescent="0.25">
      <c r="A145" t="s">
        <v>146</v>
      </c>
      <c r="B145">
        <v>864945</v>
      </c>
      <c r="C145">
        <v>40</v>
      </c>
      <c r="D145">
        <v>78.91</v>
      </c>
    </row>
    <row r="146" spans="1:4" x14ac:dyDescent="0.25">
      <c r="A146" t="s">
        <v>147</v>
      </c>
      <c r="B146">
        <v>864945</v>
      </c>
      <c r="C146">
        <v>40</v>
      </c>
      <c r="D146">
        <v>79.45</v>
      </c>
    </row>
    <row r="147" spans="1:4" x14ac:dyDescent="0.25">
      <c r="A147" t="s">
        <v>148</v>
      </c>
      <c r="B147">
        <v>778309</v>
      </c>
      <c r="C147">
        <v>40</v>
      </c>
      <c r="D147">
        <v>80.989999999999995</v>
      </c>
    </row>
    <row r="148" spans="1:4" x14ac:dyDescent="0.25">
      <c r="A148" t="s">
        <v>149</v>
      </c>
      <c r="B148">
        <v>778309</v>
      </c>
      <c r="C148">
        <v>40</v>
      </c>
      <c r="D148">
        <v>81.33</v>
      </c>
    </row>
    <row r="149" spans="1:4" x14ac:dyDescent="0.25">
      <c r="A149" t="s">
        <v>150</v>
      </c>
      <c r="B149">
        <v>714983</v>
      </c>
      <c r="C149">
        <v>40</v>
      </c>
      <c r="D149">
        <v>81.510000000000005</v>
      </c>
    </row>
    <row r="150" spans="1:4" x14ac:dyDescent="0.25">
      <c r="A150" t="s">
        <v>151</v>
      </c>
      <c r="B150">
        <v>714983</v>
      </c>
      <c r="C150">
        <v>40</v>
      </c>
      <c r="D150">
        <v>81.78</v>
      </c>
    </row>
    <row r="151" spans="1:4" x14ac:dyDescent="0.25">
      <c r="A151" t="s">
        <v>152</v>
      </c>
      <c r="B151">
        <v>638678</v>
      </c>
      <c r="C151">
        <v>40</v>
      </c>
      <c r="D151">
        <v>77.06</v>
      </c>
    </row>
    <row r="152" spans="1:4" x14ac:dyDescent="0.25">
      <c r="A152" t="s">
        <v>153</v>
      </c>
      <c r="B152">
        <v>638678</v>
      </c>
      <c r="C152">
        <v>40</v>
      </c>
      <c r="D152">
        <v>77.7</v>
      </c>
    </row>
    <row r="153" spans="1:4" x14ac:dyDescent="0.25">
      <c r="A153" t="s">
        <v>154</v>
      </c>
      <c r="B153">
        <v>997904</v>
      </c>
      <c r="C153">
        <v>40</v>
      </c>
      <c r="D153">
        <v>76.709999999999994</v>
      </c>
    </row>
    <row r="154" spans="1:4" x14ac:dyDescent="0.25">
      <c r="A154" t="s">
        <v>155</v>
      </c>
      <c r="B154">
        <v>997904</v>
      </c>
      <c r="C154">
        <v>40</v>
      </c>
      <c r="D154">
        <v>77.099999999999994</v>
      </c>
    </row>
    <row r="155" spans="1:4" x14ac:dyDescent="0.25">
      <c r="A155" t="s">
        <v>156</v>
      </c>
      <c r="B155">
        <v>854102</v>
      </c>
      <c r="C155">
        <v>40</v>
      </c>
      <c r="D155">
        <v>76.94</v>
      </c>
    </row>
    <row r="156" spans="1:4" x14ac:dyDescent="0.25">
      <c r="A156" t="s">
        <v>157</v>
      </c>
      <c r="B156">
        <v>854102</v>
      </c>
      <c r="C156">
        <v>40</v>
      </c>
      <c r="D156">
        <v>77.39</v>
      </c>
    </row>
    <row r="157" spans="1:4" x14ac:dyDescent="0.25">
      <c r="A157" t="s">
        <v>158</v>
      </c>
      <c r="B157">
        <v>728832</v>
      </c>
      <c r="C157">
        <v>40</v>
      </c>
      <c r="D157">
        <v>74.52</v>
      </c>
    </row>
    <row r="158" spans="1:4" x14ac:dyDescent="0.25">
      <c r="A158" t="s">
        <v>159</v>
      </c>
      <c r="B158">
        <v>728832</v>
      </c>
      <c r="C158">
        <v>40</v>
      </c>
      <c r="D158">
        <v>75.34</v>
      </c>
    </row>
    <row r="159" spans="1:4" x14ac:dyDescent="0.25">
      <c r="A159" t="s">
        <v>160</v>
      </c>
      <c r="B159">
        <v>506457</v>
      </c>
      <c r="C159">
        <v>40</v>
      </c>
      <c r="D159">
        <v>83.81</v>
      </c>
    </row>
    <row r="160" spans="1:4" x14ac:dyDescent="0.25">
      <c r="A160" t="s">
        <v>161</v>
      </c>
      <c r="B160">
        <v>506457</v>
      </c>
      <c r="C160">
        <v>40</v>
      </c>
      <c r="D160">
        <v>84.22</v>
      </c>
    </row>
    <row r="161" spans="1:4" x14ac:dyDescent="0.25">
      <c r="A161" t="s">
        <v>162</v>
      </c>
      <c r="B161">
        <v>828120</v>
      </c>
      <c r="C161">
        <v>40</v>
      </c>
      <c r="D161">
        <v>81.41</v>
      </c>
    </row>
    <row r="162" spans="1:4" x14ac:dyDescent="0.25">
      <c r="A162" t="s">
        <v>163</v>
      </c>
      <c r="B162">
        <v>828120</v>
      </c>
      <c r="C162">
        <v>40</v>
      </c>
      <c r="D162">
        <v>81.77</v>
      </c>
    </row>
    <row r="163" spans="1:4" x14ac:dyDescent="0.25">
      <c r="A163" t="s">
        <v>164</v>
      </c>
      <c r="B163">
        <v>666825</v>
      </c>
      <c r="C163">
        <v>40</v>
      </c>
      <c r="D163">
        <v>80.95</v>
      </c>
    </row>
    <row r="164" spans="1:4" x14ac:dyDescent="0.25">
      <c r="A164" t="s">
        <v>165</v>
      </c>
      <c r="B164">
        <v>666825</v>
      </c>
      <c r="C164">
        <v>40</v>
      </c>
      <c r="D164">
        <v>81.25</v>
      </c>
    </row>
    <row r="165" spans="1:4" x14ac:dyDescent="0.25">
      <c r="A165" t="s">
        <v>166</v>
      </c>
      <c r="B165">
        <v>361779</v>
      </c>
      <c r="C165">
        <v>40</v>
      </c>
      <c r="D165">
        <v>86.93</v>
      </c>
    </row>
    <row r="166" spans="1:4" x14ac:dyDescent="0.25">
      <c r="A166" t="s">
        <v>167</v>
      </c>
      <c r="B166">
        <v>361779</v>
      </c>
      <c r="C166">
        <v>40</v>
      </c>
      <c r="D166">
        <v>87.19</v>
      </c>
    </row>
    <row r="167" spans="1:4" x14ac:dyDescent="0.25">
      <c r="A167" t="s">
        <v>168</v>
      </c>
      <c r="B167">
        <v>606648</v>
      </c>
      <c r="C167">
        <v>40</v>
      </c>
      <c r="D167">
        <v>82.24</v>
      </c>
    </row>
    <row r="168" spans="1:4" x14ac:dyDescent="0.25">
      <c r="A168" t="s">
        <v>169</v>
      </c>
      <c r="B168">
        <v>606648</v>
      </c>
      <c r="C168">
        <v>40</v>
      </c>
      <c r="D168">
        <v>82.33</v>
      </c>
    </row>
    <row r="169" spans="1:4" x14ac:dyDescent="0.25">
      <c r="A169" t="s">
        <v>170</v>
      </c>
      <c r="B169">
        <v>375232</v>
      </c>
      <c r="C169">
        <v>40</v>
      </c>
      <c r="D169">
        <v>86.09</v>
      </c>
    </row>
    <row r="170" spans="1:4" x14ac:dyDescent="0.25">
      <c r="A170" t="s">
        <v>171</v>
      </c>
      <c r="B170">
        <v>375232</v>
      </c>
      <c r="C170">
        <v>40</v>
      </c>
      <c r="D170">
        <v>86.31</v>
      </c>
    </row>
    <row r="171" spans="1:4" x14ac:dyDescent="0.25">
      <c r="A171" t="s">
        <v>172</v>
      </c>
      <c r="B171">
        <v>309877</v>
      </c>
      <c r="C171">
        <v>40</v>
      </c>
      <c r="D171">
        <v>84.73</v>
      </c>
    </row>
    <row r="172" spans="1:4" x14ac:dyDescent="0.25">
      <c r="A172" t="s">
        <v>173</v>
      </c>
      <c r="B172">
        <v>309877</v>
      </c>
      <c r="C172">
        <v>40</v>
      </c>
      <c r="D172">
        <v>84.88</v>
      </c>
    </row>
    <row r="173" spans="1:4" x14ac:dyDescent="0.25">
      <c r="A173" t="s">
        <v>174</v>
      </c>
      <c r="B173">
        <v>693025</v>
      </c>
      <c r="C173">
        <v>40</v>
      </c>
      <c r="D173">
        <v>78.77</v>
      </c>
    </row>
    <row r="174" spans="1:4" x14ac:dyDescent="0.25">
      <c r="A174" t="s">
        <v>175</v>
      </c>
      <c r="B174">
        <v>693025</v>
      </c>
      <c r="C174">
        <v>40</v>
      </c>
      <c r="D174">
        <v>79.260000000000005</v>
      </c>
    </row>
    <row r="175" spans="1:4" x14ac:dyDescent="0.25">
      <c r="A175" t="s">
        <v>176</v>
      </c>
      <c r="B175">
        <v>390843</v>
      </c>
      <c r="C175">
        <v>40</v>
      </c>
      <c r="D175">
        <v>84.14</v>
      </c>
    </row>
    <row r="176" spans="1:4" x14ac:dyDescent="0.25">
      <c r="A176" t="s">
        <v>177</v>
      </c>
      <c r="B176">
        <v>390843</v>
      </c>
      <c r="C176">
        <v>40</v>
      </c>
      <c r="D176">
        <v>84.36</v>
      </c>
    </row>
    <row r="177" spans="1:4" x14ac:dyDescent="0.25">
      <c r="A177" t="s">
        <v>178</v>
      </c>
      <c r="B177">
        <v>300531</v>
      </c>
      <c r="C177">
        <v>40</v>
      </c>
      <c r="D177">
        <v>87.61</v>
      </c>
    </row>
    <row r="178" spans="1:4" x14ac:dyDescent="0.25">
      <c r="A178" t="s">
        <v>179</v>
      </c>
      <c r="B178">
        <v>300531</v>
      </c>
      <c r="C178">
        <v>40</v>
      </c>
      <c r="D178">
        <v>87.87</v>
      </c>
    </row>
    <row r="179" spans="1:4" x14ac:dyDescent="0.25">
      <c r="A179" t="s">
        <v>180</v>
      </c>
      <c r="B179">
        <v>384020</v>
      </c>
      <c r="C179">
        <v>40</v>
      </c>
      <c r="D179">
        <v>83.7</v>
      </c>
    </row>
    <row r="180" spans="1:4" x14ac:dyDescent="0.25">
      <c r="A180" t="s">
        <v>181</v>
      </c>
      <c r="B180">
        <v>384020</v>
      </c>
      <c r="C180">
        <v>40</v>
      </c>
      <c r="D180">
        <v>84.03</v>
      </c>
    </row>
    <row r="181" spans="1:4" x14ac:dyDescent="0.25">
      <c r="A181" t="s">
        <v>182</v>
      </c>
      <c r="B181">
        <v>378215</v>
      </c>
      <c r="C181">
        <v>40</v>
      </c>
      <c r="D181">
        <v>82.69</v>
      </c>
    </row>
    <row r="182" spans="1:4" x14ac:dyDescent="0.25">
      <c r="A182" t="s">
        <v>183</v>
      </c>
      <c r="B182">
        <v>378215</v>
      </c>
      <c r="C182">
        <v>40</v>
      </c>
      <c r="D182">
        <v>83.15</v>
      </c>
    </row>
    <row r="183" spans="1:4" x14ac:dyDescent="0.25">
      <c r="A183" t="s">
        <v>184</v>
      </c>
      <c r="B183">
        <v>605491</v>
      </c>
      <c r="C183">
        <v>40</v>
      </c>
      <c r="D183">
        <v>82.84</v>
      </c>
    </row>
    <row r="184" spans="1:4" x14ac:dyDescent="0.25">
      <c r="A184" t="s">
        <v>185</v>
      </c>
      <c r="B184">
        <v>605491</v>
      </c>
      <c r="C184">
        <v>40</v>
      </c>
      <c r="D184">
        <v>83.25</v>
      </c>
    </row>
    <row r="185" spans="1:4" x14ac:dyDescent="0.25">
      <c r="A185" t="s">
        <v>186</v>
      </c>
      <c r="B185">
        <v>404780</v>
      </c>
      <c r="C185">
        <v>40</v>
      </c>
      <c r="D185">
        <v>86.18</v>
      </c>
    </row>
    <row r="186" spans="1:4" x14ac:dyDescent="0.25">
      <c r="A186" t="s">
        <v>187</v>
      </c>
      <c r="B186">
        <v>404780</v>
      </c>
      <c r="C186">
        <v>40</v>
      </c>
      <c r="D186">
        <v>86.45</v>
      </c>
    </row>
    <row r="187" spans="1:4" x14ac:dyDescent="0.25">
      <c r="A187" t="s">
        <v>188</v>
      </c>
      <c r="B187">
        <v>379822</v>
      </c>
      <c r="C187">
        <v>40</v>
      </c>
      <c r="D187">
        <v>86.91</v>
      </c>
    </row>
    <row r="188" spans="1:4" x14ac:dyDescent="0.25">
      <c r="A188" t="s">
        <v>189</v>
      </c>
      <c r="B188">
        <v>379822</v>
      </c>
      <c r="C188">
        <v>40</v>
      </c>
      <c r="D188">
        <v>87.18</v>
      </c>
    </row>
    <row r="189" spans="1:4" x14ac:dyDescent="0.25">
      <c r="A189" t="s">
        <v>190</v>
      </c>
      <c r="B189">
        <v>337921</v>
      </c>
      <c r="C189">
        <v>40</v>
      </c>
      <c r="D189">
        <v>90</v>
      </c>
    </row>
    <row r="190" spans="1:4" x14ac:dyDescent="0.25">
      <c r="A190" t="s">
        <v>191</v>
      </c>
      <c r="B190">
        <v>337921</v>
      </c>
      <c r="C190">
        <v>40</v>
      </c>
      <c r="D190">
        <v>90.2</v>
      </c>
    </row>
    <row r="191" spans="1:4" x14ac:dyDescent="0.25">
      <c r="A191" t="s">
        <v>192</v>
      </c>
      <c r="B191">
        <v>388576</v>
      </c>
      <c r="C191">
        <v>40</v>
      </c>
      <c r="D191">
        <v>85.91</v>
      </c>
    </row>
    <row r="192" spans="1:4" x14ac:dyDescent="0.25">
      <c r="A192" t="s">
        <v>193</v>
      </c>
      <c r="B192">
        <v>388576</v>
      </c>
      <c r="C192">
        <v>40</v>
      </c>
      <c r="D192">
        <v>86.29</v>
      </c>
    </row>
    <row r="193" spans="1:4" x14ac:dyDescent="0.25">
      <c r="A193" t="s">
        <v>194</v>
      </c>
      <c r="B193">
        <v>375339</v>
      </c>
      <c r="C193">
        <v>40</v>
      </c>
      <c r="D193">
        <v>86.4</v>
      </c>
    </row>
    <row r="194" spans="1:4" x14ac:dyDescent="0.25">
      <c r="A194" t="s">
        <v>195</v>
      </c>
      <c r="B194">
        <v>375339</v>
      </c>
      <c r="C194">
        <v>40</v>
      </c>
      <c r="D194">
        <v>86.75</v>
      </c>
    </row>
    <row r="195" spans="1:4" x14ac:dyDescent="0.25">
      <c r="A195" t="s">
        <v>196</v>
      </c>
      <c r="B195">
        <v>598246</v>
      </c>
      <c r="C195">
        <v>40</v>
      </c>
      <c r="D195">
        <v>82.04</v>
      </c>
    </row>
    <row r="196" spans="1:4" x14ac:dyDescent="0.25">
      <c r="A196" t="s">
        <v>197</v>
      </c>
      <c r="B196">
        <v>598246</v>
      </c>
      <c r="C196">
        <v>40</v>
      </c>
      <c r="D196">
        <v>82.19</v>
      </c>
    </row>
    <row r="197" spans="1:4" x14ac:dyDescent="0.25">
      <c r="A197" t="s">
        <v>198</v>
      </c>
      <c r="B197">
        <v>337871</v>
      </c>
      <c r="C197">
        <v>40</v>
      </c>
      <c r="D197">
        <v>86.48</v>
      </c>
    </row>
    <row r="198" spans="1:4" x14ac:dyDescent="0.25">
      <c r="A198" t="s">
        <v>199</v>
      </c>
      <c r="B198">
        <v>337871</v>
      </c>
      <c r="C198">
        <v>40</v>
      </c>
      <c r="D198">
        <v>86.63</v>
      </c>
    </row>
    <row r="199" spans="1:4" x14ac:dyDescent="0.25">
      <c r="A199" t="s">
        <v>200</v>
      </c>
      <c r="B199">
        <v>672267</v>
      </c>
      <c r="C199">
        <v>40</v>
      </c>
      <c r="D199">
        <v>80.73</v>
      </c>
    </row>
    <row r="200" spans="1:4" x14ac:dyDescent="0.25">
      <c r="A200" t="s">
        <v>201</v>
      </c>
      <c r="B200">
        <v>672267</v>
      </c>
      <c r="C200">
        <v>40</v>
      </c>
      <c r="D200">
        <v>80.760000000000005</v>
      </c>
    </row>
    <row r="201" spans="1:4" x14ac:dyDescent="0.25">
      <c r="A201" t="s">
        <v>202</v>
      </c>
      <c r="B201">
        <v>451239</v>
      </c>
      <c r="C201">
        <v>40</v>
      </c>
      <c r="D201">
        <v>85.05</v>
      </c>
    </row>
    <row r="202" spans="1:4" x14ac:dyDescent="0.25">
      <c r="A202" t="s">
        <v>203</v>
      </c>
      <c r="B202">
        <v>451239</v>
      </c>
      <c r="C202">
        <v>40</v>
      </c>
      <c r="D202">
        <v>85.35</v>
      </c>
    </row>
    <row r="203" spans="1:4" x14ac:dyDescent="0.25">
      <c r="A203" t="s">
        <v>204</v>
      </c>
      <c r="B203">
        <v>464218</v>
      </c>
      <c r="C203">
        <v>40</v>
      </c>
      <c r="D203">
        <v>83.95</v>
      </c>
    </row>
    <row r="204" spans="1:4" x14ac:dyDescent="0.25">
      <c r="A204" t="s">
        <v>205</v>
      </c>
      <c r="B204">
        <v>464218</v>
      </c>
      <c r="C204">
        <v>40</v>
      </c>
      <c r="D204">
        <v>84.2</v>
      </c>
    </row>
    <row r="205" spans="1:4" x14ac:dyDescent="0.25">
      <c r="A205" t="s">
        <v>206</v>
      </c>
      <c r="B205">
        <v>620409</v>
      </c>
      <c r="C205">
        <v>40</v>
      </c>
      <c r="D205">
        <v>78.239999999999995</v>
      </c>
    </row>
    <row r="206" spans="1:4" x14ac:dyDescent="0.25">
      <c r="A206" t="s">
        <v>207</v>
      </c>
      <c r="B206">
        <v>620409</v>
      </c>
      <c r="C206">
        <v>40</v>
      </c>
      <c r="D206">
        <v>78.69</v>
      </c>
    </row>
    <row r="207" spans="1:4" x14ac:dyDescent="0.25">
      <c r="A207" t="s">
        <v>208</v>
      </c>
      <c r="B207">
        <v>383715</v>
      </c>
      <c r="C207">
        <v>40</v>
      </c>
      <c r="D207">
        <v>86.78</v>
      </c>
    </row>
    <row r="208" spans="1:4" x14ac:dyDescent="0.25">
      <c r="A208" t="s">
        <v>209</v>
      </c>
      <c r="B208">
        <v>383715</v>
      </c>
      <c r="C208">
        <v>40</v>
      </c>
      <c r="D208">
        <v>87.02</v>
      </c>
    </row>
    <row r="209" spans="1:4" x14ac:dyDescent="0.25">
      <c r="A209" t="s">
        <v>210</v>
      </c>
      <c r="B209">
        <v>972726</v>
      </c>
      <c r="C209">
        <v>40</v>
      </c>
      <c r="D209">
        <v>76.47</v>
      </c>
    </row>
    <row r="210" spans="1:4" x14ac:dyDescent="0.25">
      <c r="A210" t="s">
        <v>211</v>
      </c>
      <c r="B210">
        <v>972726</v>
      </c>
      <c r="C210">
        <v>40</v>
      </c>
      <c r="D210">
        <v>76.959999999999994</v>
      </c>
    </row>
    <row r="211" spans="1:4" x14ac:dyDescent="0.25">
      <c r="A211" t="s">
        <v>212</v>
      </c>
      <c r="B211">
        <v>369473</v>
      </c>
      <c r="C211">
        <v>40</v>
      </c>
      <c r="D211">
        <v>86.96</v>
      </c>
    </row>
    <row r="212" spans="1:4" x14ac:dyDescent="0.25">
      <c r="A212" t="s">
        <v>213</v>
      </c>
      <c r="B212">
        <v>369473</v>
      </c>
      <c r="C212">
        <v>40</v>
      </c>
      <c r="D212">
        <v>87.3</v>
      </c>
    </row>
    <row r="213" spans="1:4" x14ac:dyDescent="0.25">
      <c r="A213" t="s">
        <v>214</v>
      </c>
      <c r="B213">
        <v>389297</v>
      </c>
      <c r="C213">
        <v>40</v>
      </c>
      <c r="D213">
        <v>84.23</v>
      </c>
    </row>
    <row r="214" spans="1:4" x14ac:dyDescent="0.25">
      <c r="A214" t="s">
        <v>215</v>
      </c>
      <c r="B214">
        <v>389297</v>
      </c>
      <c r="C214">
        <v>40</v>
      </c>
      <c r="D214">
        <v>84.67</v>
      </c>
    </row>
    <row r="215" spans="1:4" x14ac:dyDescent="0.25">
      <c r="A215" t="s">
        <v>216</v>
      </c>
      <c r="B215">
        <v>715284</v>
      </c>
      <c r="C215">
        <v>40</v>
      </c>
      <c r="D215">
        <v>79.89</v>
      </c>
    </row>
    <row r="216" spans="1:4" x14ac:dyDescent="0.25">
      <c r="A216" t="s">
        <v>217</v>
      </c>
      <c r="B216">
        <v>715284</v>
      </c>
      <c r="C216">
        <v>40</v>
      </c>
      <c r="D216">
        <v>80.540000000000006</v>
      </c>
    </row>
    <row r="217" spans="1:4" x14ac:dyDescent="0.25">
      <c r="A217" t="s">
        <v>218</v>
      </c>
      <c r="B217">
        <v>951302</v>
      </c>
      <c r="C217">
        <v>40</v>
      </c>
      <c r="D217">
        <v>76.260000000000005</v>
      </c>
    </row>
    <row r="218" spans="1:4" x14ac:dyDescent="0.25">
      <c r="A218" t="s">
        <v>219</v>
      </c>
      <c r="B218">
        <v>951302</v>
      </c>
      <c r="C218">
        <v>40</v>
      </c>
      <c r="D218">
        <v>76.760000000000005</v>
      </c>
    </row>
    <row r="219" spans="1:4" x14ac:dyDescent="0.25">
      <c r="A219" t="s">
        <v>220</v>
      </c>
      <c r="B219">
        <v>500456</v>
      </c>
      <c r="C219">
        <v>38</v>
      </c>
      <c r="D219">
        <v>97.91</v>
      </c>
    </row>
    <row r="220" spans="1:4" x14ac:dyDescent="0.25">
      <c r="A220" t="s">
        <v>221</v>
      </c>
      <c r="B220">
        <v>500456</v>
      </c>
      <c r="C220">
        <v>38</v>
      </c>
      <c r="D220">
        <v>97.89</v>
      </c>
    </row>
    <row r="221" spans="1:4" x14ac:dyDescent="0.25">
      <c r="A221" t="s">
        <v>222</v>
      </c>
      <c r="B221">
        <v>650442</v>
      </c>
      <c r="C221">
        <v>40</v>
      </c>
      <c r="D221">
        <v>80.78</v>
      </c>
    </row>
    <row r="222" spans="1:4" x14ac:dyDescent="0.25">
      <c r="A222" t="s">
        <v>223</v>
      </c>
      <c r="B222">
        <v>650442</v>
      </c>
      <c r="C222">
        <v>40</v>
      </c>
      <c r="D222">
        <v>81.25</v>
      </c>
    </row>
    <row r="223" spans="1:4" x14ac:dyDescent="0.25">
      <c r="A223" t="s">
        <v>224</v>
      </c>
      <c r="B223">
        <v>608255</v>
      </c>
      <c r="C223">
        <v>40</v>
      </c>
      <c r="D223">
        <v>87.91</v>
      </c>
    </row>
    <row r="224" spans="1:4" x14ac:dyDescent="0.25">
      <c r="A224" t="s">
        <v>225</v>
      </c>
      <c r="B224">
        <v>608255</v>
      </c>
      <c r="C224">
        <v>40</v>
      </c>
      <c r="D224">
        <v>88.29</v>
      </c>
    </row>
    <row r="225" spans="1:4" x14ac:dyDescent="0.25">
      <c r="A225" t="s">
        <v>226</v>
      </c>
      <c r="B225">
        <v>402016</v>
      </c>
      <c r="C225">
        <v>40</v>
      </c>
      <c r="D225">
        <v>88.22</v>
      </c>
    </row>
    <row r="226" spans="1:4" x14ac:dyDescent="0.25">
      <c r="A226" t="s">
        <v>227</v>
      </c>
      <c r="B226">
        <v>402016</v>
      </c>
      <c r="C226">
        <v>40</v>
      </c>
      <c r="D226">
        <v>88.42</v>
      </c>
    </row>
    <row r="227" spans="1:4" x14ac:dyDescent="0.25">
      <c r="A227" t="s">
        <v>228</v>
      </c>
      <c r="B227">
        <v>591330</v>
      </c>
      <c r="C227">
        <v>40</v>
      </c>
      <c r="D227">
        <v>79.3</v>
      </c>
    </row>
    <row r="228" spans="1:4" x14ac:dyDescent="0.25">
      <c r="A228" t="s">
        <v>229</v>
      </c>
      <c r="B228">
        <v>591330</v>
      </c>
      <c r="C228">
        <v>40</v>
      </c>
      <c r="D228">
        <v>79.569999999999993</v>
      </c>
    </row>
    <row r="229" spans="1:4" x14ac:dyDescent="0.25">
      <c r="A229" t="s">
        <v>230</v>
      </c>
      <c r="B229">
        <v>447250</v>
      </c>
      <c r="C229">
        <v>40</v>
      </c>
      <c r="D229">
        <v>86.21</v>
      </c>
    </row>
    <row r="230" spans="1:4" x14ac:dyDescent="0.25">
      <c r="A230" t="s">
        <v>231</v>
      </c>
      <c r="B230">
        <v>447250</v>
      </c>
      <c r="C230">
        <v>40</v>
      </c>
      <c r="D230">
        <v>86.56</v>
      </c>
    </row>
    <row r="231" spans="1:4" x14ac:dyDescent="0.25">
      <c r="A231" t="s">
        <v>232</v>
      </c>
      <c r="B231">
        <v>644055</v>
      </c>
      <c r="C231">
        <v>40</v>
      </c>
      <c r="D231">
        <v>80.77</v>
      </c>
    </row>
    <row r="232" spans="1:4" x14ac:dyDescent="0.25">
      <c r="A232" t="s">
        <v>233</v>
      </c>
      <c r="B232">
        <v>644055</v>
      </c>
      <c r="C232">
        <v>40</v>
      </c>
      <c r="D232">
        <v>80.739999999999995</v>
      </c>
    </row>
    <row r="233" spans="1:4" x14ac:dyDescent="0.25">
      <c r="A233" t="s">
        <v>234</v>
      </c>
      <c r="B233">
        <v>510570</v>
      </c>
      <c r="C233">
        <v>40</v>
      </c>
      <c r="D233">
        <v>84.51</v>
      </c>
    </row>
    <row r="234" spans="1:4" x14ac:dyDescent="0.25">
      <c r="A234" t="s">
        <v>235</v>
      </c>
      <c r="B234">
        <v>510570</v>
      </c>
      <c r="C234">
        <v>40</v>
      </c>
      <c r="D234">
        <v>84.83</v>
      </c>
    </row>
    <row r="235" spans="1:4" x14ac:dyDescent="0.25">
      <c r="A235" t="s">
        <v>236</v>
      </c>
      <c r="B235">
        <v>276923</v>
      </c>
      <c r="C235">
        <v>40</v>
      </c>
      <c r="D235">
        <v>88.57</v>
      </c>
    </row>
    <row r="236" spans="1:4" x14ac:dyDescent="0.25">
      <c r="A236" t="s">
        <v>237</v>
      </c>
      <c r="B236">
        <v>276923</v>
      </c>
      <c r="C236">
        <v>40</v>
      </c>
      <c r="D236">
        <v>88.74</v>
      </c>
    </row>
    <row r="237" spans="1:4" x14ac:dyDescent="0.25">
      <c r="A237" t="s">
        <v>238</v>
      </c>
      <c r="B237">
        <v>294370</v>
      </c>
      <c r="C237">
        <v>40</v>
      </c>
      <c r="D237">
        <v>86.9</v>
      </c>
    </row>
    <row r="238" spans="1:4" x14ac:dyDescent="0.25">
      <c r="A238" t="s">
        <v>239</v>
      </c>
      <c r="B238">
        <v>294370</v>
      </c>
      <c r="C238">
        <v>40</v>
      </c>
      <c r="D238">
        <v>87.07</v>
      </c>
    </row>
    <row r="239" spans="1:4" x14ac:dyDescent="0.25">
      <c r="A239" t="s">
        <v>240</v>
      </c>
      <c r="B239">
        <v>472692</v>
      </c>
      <c r="C239">
        <v>40</v>
      </c>
      <c r="D239">
        <v>83.36</v>
      </c>
    </row>
    <row r="240" spans="1:4" x14ac:dyDescent="0.25">
      <c r="A240" t="s">
        <v>241</v>
      </c>
      <c r="B240">
        <v>472692</v>
      </c>
      <c r="C240">
        <v>40</v>
      </c>
      <c r="D240">
        <v>83.59</v>
      </c>
    </row>
    <row r="241" spans="1:4" x14ac:dyDescent="0.25">
      <c r="A241" t="s">
        <v>242</v>
      </c>
      <c r="B241">
        <v>588003</v>
      </c>
      <c r="C241">
        <v>40</v>
      </c>
      <c r="D241">
        <v>76.11</v>
      </c>
    </row>
    <row r="242" spans="1:4" x14ac:dyDescent="0.25">
      <c r="A242" t="s">
        <v>243</v>
      </c>
      <c r="B242">
        <v>588003</v>
      </c>
      <c r="C242">
        <v>40</v>
      </c>
      <c r="D242">
        <v>76.77</v>
      </c>
    </row>
    <row r="243" spans="1:4" x14ac:dyDescent="0.25">
      <c r="A243" t="s">
        <v>244</v>
      </c>
      <c r="B243">
        <v>949501</v>
      </c>
      <c r="C243">
        <v>40</v>
      </c>
      <c r="D243">
        <v>78.86</v>
      </c>
    </row>
    <row r="244" spans="1:4" x14ac:dyDescent="0.25">
      <c r="A244" t="s">
        <v>245</v>
      </c>
      <c r="B244">
        <v>949501</v>
      </c>
      <c r="C244">
        <v>40</v>
      </c>
      <c r="D244">
        <v>79.39</v>
      </c>
    </row>
    <row r="245" spans="1:4" x14ac:dyDescent="0.25">
      <c r="A245" t="s">
        <v>246</v>
      </c>
      <c r="B245">
        <v>462103</v>
      </c>
      <c r="C245">
        <v>40</v>
      </c>
      <c r="D245">
        <v>84.97</v>
      </c>
    </row>
    <row r="246" spans="1:4" x14ac:dyDescent="0.25">
      <c r="A246" t="s">
        <v>247</v>
      </c>
      <c r="B246">
        <v>462103</v>
      </c>
      <c r="C246">
        <v>40</v>
      </c>
      <c r="D246">
        <v>85.17</v>
      </c>
    </row>
    <row r="247" spans="1:4" x14ac:dyDescent="0.25">
      <c r="A247" t="s">
        <v>248</v>
      </c>
      <c r="B247">
        <v>302139</v>
      </c>
      <c r="C247">
        <v>40</v>
      </c>
      <c r="D247">
        <v>87.35</v>
      </c>
    </row>
    <row r="248" spans="1:4" x14ac:dyDescent="0.25">
      <c r="A248" t="s">
        <v>249</v>
      </c>
      <c r="B248">
        <v>302139</v>
      </c>
      <c r="C248">
        <v>40</v>
      </c>
      <c r="D248">
        <v>87.82</v>
      </c>
    </row>
    <row r="249" spans="1:4" x14ac:dyDescent="0.25">
      <c r="A249" t="s">
        <v>250</v>
      </c>
      <c r="B249">
        <v>882310</v>
      </c>
      <c r="C249">
        <v>40</v>
      </c>
      <c r="D249">
        <v>76.06</v>
      </c>
    </row>
    <row r="250" spans="1:4" x14ac:dyDescent="0.25">
      <c r="A250" t="s">
        <v>251</v>
      </c>
      <c r="B250">
        <v>882310</v>
      </c>
      <c r="C250">
        <v>40</v>
      </c>
      <c r="D250">
        <v>76.650000000000006</v>
      </c>
    </row>
    <row r="251" spans="1:4" x14ac:dyDescent="0.25">
      <c r="A251" t="s">
        <v>252</v>
      </c>
      <c r="B251">
        <v>571876</v>
      </c>
      <c r="C251">
        <v>40</v>
      </c>
      <c r="D251">
        <v>82.83</v>
      </c>
    </row>
    <row r="252" spans="1:4" x14ac:dyDescent="0.25">
      <c r="A252" t="s">
        <v>253</v>
      </c>
      <c r="B252">
        <v>571876</v>
      </c>
      <c r="C252">
        <v>40</v>
      </c>
      <c r="D252">
        <v>83.26</v>
      </c>
    </row>
    <row r="253" spans="1:4" x14ac:dyDescent="0.25">
      <c r="A253" t="s">
        <v>254</v>
      </c>
      <c r="B253">
        <v>632860</v>
      </c>
      <c r="C253">
        <v>40</v>
      </c>
      <c r="D253">
        <v>79.849999999999994</v>
      </c>
    </row>
    <row r="254" spans="1:4" x14ac:dyDescent="0.25">
      <c r="A254" t="s">
        <v>255</v>
      </c>
      <c r="B254">
        <v>632860</v>
      </c>
      <c r="C254">
        <v>40</v>
      </c>
      <c r="D254">
        <v>80.290000000000006</v>
      </c>
    </row>
    <row r="255" spans="1:4" x14ac:dyDescent="0.25">
      <c r="A255" t="s">
        <v>256</v>
      </c>
      <c r="B255">
        <v>822358</v>
      </c>
      <c r="C255">
        <v>40</v>
      </c>
      <c r="D255">
        <v>80.510000000000005</v>
      </c>
    </row>
    <row r="256" spans="1:4" x14ac:dyDescent="0.25">
      <c r="A256" t="s">
        <v>257</v>
      </c>
      <c r="B256">
        <v>822358</v>
      </c>
      <c r="C256">
        <v>40</v>
      </c>
      <c r="D256">
        <v>81.09</v>
      </c>
    </row>
    <row r="257" spans="1:4" x14ac:dyDescent="0.25">
      <c r="A257" t="s">
        <v>258</v>
      </c>
      <c r="B257">
        <v>480422</v>
      </c>
      <c r="C257">
        <v>40</v>
      </c>
      <c r="D257">
        <v>85.8</v>
      </c>
    </row>
    <row r="258" spans="1:4" x14ac:dyDescent="0.25">
      <c r="A258" t="s">
        <v>259</v>
      </c>
      <c r="B258">
        <v>480422</v>
      </c>
      <c r="C258">
        <v>40</v>
      </c>
      <c r="D258">
        <v>86.08</v>
      </c>
    </row>
    <row r="259" spans="1:4" x14ac:dyDescent="0.25">
      <c r="A259" t="s">
        <v>260</v>
      </c>
      <c r="B259">
        <v>850608</v>
      </c>
      <c r="C259">
        <v>40</v>
      </c>
      <c r="D259">
        <v>76.16</v>
      </c>
    </row>
    <row r="260" spans="1:4" x14ac:dyDescent="0.25">
      <c r="A260" t="s">
        <v>261</v>
      </c>
      <c r="B260">
        <v>850608</v>
      </c>
      <c r="C260">
        <v>40</v>
      </c>
      <c r="D260">
        <v>76.53</v>
      </c>
    </row>
    <row r="261" spans="1:4" x14ac:dyDescent="0.25">
      <c r="A261" t="s">
        <v>262</v>
      </c>
      <c r="B261">
        <v>510833</v>
      </c>
      <c r="C261">
        <v>40</v>
      </c>
      <c r="D261">
        <v>87.87</v>
      </c>
    </row>
    <row r="262" spans="1:4" x14ac:dyDescent="0.25">
      <c r="A262" t="s">
        <v>263</v>
      </c>
      <c r="B262">
        <v>510833</v>
      </c>
      <c r="C262">
        <v>40</v>
      </c>
      <c r="D262">
        <v>88.06</v>
      </c>
    </row>
    <row r="263" spans="1:4" x14ac:dyDescent="0.25">
      <c r="A263" t="s">
        <v>264</v>
      </c>
      <c r="B263">
        <v>819665</v>
      </c>
      <c r="C263">
        <v>40</v>
      </c>
      <c r="D263">
        <v>80.650000000000006</v>
      </c>
    </row>
    <row r="264" spans="1:4" x14ac:dyDescent="0.25">
      <c r="A264" t="s">
        <v>265</v>
      </c>
      <c r="B264">
        <v>819665</v>
      </c>
      <c r="C264">
        <v>40</v>
      </c>
      <c r="D264">
        <v>80.66</v>
      </c>
    </row>
    <row r="265" spans="1:4" x14ac:dyDescent="0.25">
      <c r="A265" t="s">
        <v>266</v>
      </c>
      <c r="B265">
        <v>465396</v>
      </c>
      <c r="C265">
        <v>40</v>
      </c>
      <c r="D265">
        <v>81.66</v>
      </c>
    </row>
    <row r="266" spans="1:4" x14ac:dyDescent="0.25">
      <c r="A266" t="s">
        <v>267</v>
      </c>
      <c r="B266">
        <v>465396</v>
      </c>
      <c r="C266">
        <v>40</v>
      </c>
      <c r="D266">
        <v>82.12</v>
      </c>
    </row>
    <row r="267" spans="1:4" x14ac:dyDescent="0.25">
      <c r="A267" t="s">
        <v>268</v>
      </c>
      <c r="B267">
        <v>703779</v>
      </c>
      <c r="C267">
        <v>41</v>
      </c>
      <c r="D267">
        <v>77.09</v>
      </c>
    </row>
    <row r="268" spans="1:4" x14ac:dyDescent="0.25">
      <c r="A268" t="s">
        <v>269</v>
      </c>
      <c r="B268">
        <v>703779</v>
      </c>
      <c r="C268">
        <v>41</v>
      </c>
      <c r="D268">
        <v>77.28</v>
      </c>
    </row>
    <row r="269" spans="1:4" x14ac:dyDescent="0.25">
      <c r="A269" t="s">
        <v>270</v>
      </c>
      <c r="B269">
        <v>851725</v>
      </c>
      <c r="C269">
        <v>40</v>
      </c>
      <c r="D269">
        <v>79.33</v>
      </c>
    </row>
    <row r="270" spans="1:4" x14ac:dyDescent="0.25">
      <c r="A270" t="s">
        <v>271</v>
      </c>
      <c r="B270">
        <v>851725</v>
      </c>
      <c r="C270">
        <v>40</v>
      </c>
      <c r="D270">
        <v>79.83</v>
      </c>
    </row>
    <row r="271" spans="1:4" x14ac:dyDescent="0.25">
      <c r="A271" t="s">
        <v>272</v>
      </c>
      <c r="B271">
        <v>413668</v>
      </c>
      <c r="C271">
        <v>40</v>
      </c>
      <c r="D271">
        <v>83.15</v>
      </c>
    </row>
    <row r="272" spans="1:4" x14ac:dyDescent="0.25">
      <c r="A272" t="s">
        <v>273</v>
      </c>
      <c r="B272">
        <v>413668</v>
      </c>
      <c r="C272">
        <v>40</v>
      </c>
      <c r="D272">
        <v>83.5</v>
      </c>
    </row>
    <row r="273" spans="1:4" x14ac:dyDescent="0.25">
      <c r="A273" t="s">
        <v>274</v>
      </c>
      <c r="B273">
        <v>481867</v>
      </c>
      <c r="C273">
        <v>40</v>
      </c>
      <c r="D273">
        <v>84.21</v>
      </c>
    </row>
    <row r="274" spans="1:4" x14ac:dyDescent="0.25">
      <c r="A274" t="s">
        <v>275</v>
      </c>
      <c r="B274">
        <v>481867</v>
      </c>
      <c r="C274">
        <v>40</v>
      </c>
      <c r="D274">
        <v>84.43</v>
      </c>
    </row>
    <row r="275" spans="1:4" x14ac:dyDescent="0.25">
      <c r="A275" t="s">
        <v>276</v>
      </c>
      <c r="B275">
        <v>608707</v>
      </c>
      <c r="C275">
        <v>40</v>
      </c>
      <c r="D275">
        <v>86.32</v>
      </c>
    </row>
    <row r="276" spans="1:4" x14ac:dyDescent="0.25">
      <c r="A276" t="s">
        <v>277</v>
      </c>
      <c r="B276">
        <v>608707</v>
      </c>
      <c r="C276">
        <v>40</v>
      </c>
      <c r="D276">
        <v>86.57</v>
      </c>
    </row>
    <row r="277" spans="1:4" x14ac:dyDescent="0.25">
      <c r="A277" t="s">
        <v>278</v>
      </c>
      <c r="B277">
        <v>529477</v>
      </c>
      <c r="C277">
        <v>40</v>
      </c>
      <c r="D277">
        <v>87.7</v>
      </c>
    </row>
    <row r="278" spans="1:4" x14ac:dyDescent="0.25">
      <c r="A278" t="s">
        <v>279</v>
      </c>
      <c r="B278">
        <v>529477</v>
      </c>
      <c r="C278">
        <v>40</v>
      </c>
      <c r="D278">
        <v>88.15</v>
      </c>
    </row>
    <row r="279" spans="1:4" x14ac:dyDescent="0.25">
      <c r="A279" t="s">
        <v>280</v>
      </c>
      <c r="B279">
        <v>486621</v>
      </c>
      <c r="C279">
        <v>40</v>
      </c>
      <c r="D279">
        <v>82.73</v>
      </c>
    </row>
    <row r="280" spans="1:4" x14ac:dyDescent="0.25">
      <c r="A280" t="s">
        <v>281</v>
      </c>
      <c r="B280">
        <v>486621</v>
      </c>
      <c r="C280">
        <v>40</v>
      </c>
      <c r="D280">
        <v>83.33</v>
      </c>
    </row>
    <row r="281" spans="1:4" x14ac:dyDescent="0.25">
      <c r="A281" t="s">
        <v>282</v>
      </c>
      <c r="B281">
        <v>452526</v>
      </c>
      <c r="C281">
        <v>40</v>
      </c>
      <c r="D281">
        <v>84.28</v>
      </c>
    </row>
    <row r="282" spans="1:4" x14ac:dyDescent="0.25">
      <c r="A282" t="s">
        <v>283</v>
      </c>
      <c r="B282">
        <v>452526</v>
      </c>
      <c r="C282">
        <v>40</v>
      </c>
      <c r="D282">
        <v>84.6</v>
      </c>
    </row>
    <row r="283" spans="1:4" x14ac:dyDescent="0.25">
      <c r="A283" t="s">
        <v>284</v>
      </c>
      <c r="B283">
        <v>430495</v>
      </c>
      <c r="C283">
        <v>40</v>
      </c>
      <c r="D283">
        <v>85.76</v>
      </c>
    </row>
    <row r="284" spans="1:4" x14ac:dyDescent="0.25">
      <c r="A284" t="s">
        <v>285</v>
      </c>
      <c r="B284">
        <v>430495</v>
      </c>
      <c r="C284">
        <v>40</v>
      </c>
      <c r="D284">
        <v>86.11</v>
      </c>
    </row>
    <row r="285" spans="1:4" x14ac:dyDescent="0.25">
      <c r="A285" t="s">
        <v>286</v>
      </c>
      <c r="B285">
        <v>703224</v>
      </c>
      <c r="C285">
        <v>40</v>
      </c>
      <c r="D285">
        <v>77.239999999999995</v>
      </c>
    </row>
    <row r="286" spans="1:4" x14ac:dyDescent="0.25">
      <c r="A286" t="s">
        <v>287</v>
      </c>
      <c r="B286">
        <v>703224</v>
      </c>
      <c r="C286">
        <v>40</v>
      </c>
      <c r="D286">
        <v>77.84</v>
      </c>
    </row>
    <row r="287" spans="1:4" x14ac:dyDescent="0.25">
      <c r="A287" t="s">
        <v>288</v>
      </c>
      <c r="B287">
        <v>571081</v>
      </c>
      <c r="C287">
        <v>40</v>
      </c>
      <c r="D287">
        <v>79.63</v>
      </c>
    </row>
    <row r="288" spans="1:4" x14ac:dyDescent="0.25">
      <c r="A288" t="s">
        <v>289</v>
      </c>
      <c r="B288">
        <v>571081</v>
      </c>
      <c r="C288">
        <v>40</v>
      </c>
      <c r="D288">
        <v>80.069999999999993</v>
      </c>
    </row>
    <row r="289" spans="1:4" x14ac:dyDescent="0.25">
      <c r="A289" t="s">
        <v>290</v>
      </c>
      <c r="B289">
        <v>576234</v>
      </c>
      <c r="C289">
        <v>40</v>
      </c>
      <c r="D289">
        <v>89.68</v>
      </c>
    </row>
    <row r="290" spans="1:4" x14ac:dyDescent="0.25">
      <c r="A290" t="s">
        <v>291</v>
      </c>
      <c r="B290">
        <v>576234</v>
      </c>
      <c r="C290">
        <v>40</v>
      </c>
      <c r="D290">
        <v>89.9</v>
      </c>
    </row>
    <row r="291" spans="1:4" x14ac:dyDescent="0.25">
      <c r="A291" t="s">
        <v>292</v>
      </c>
      <c r="B291">
        <v>292748</v>
      </c>
      <c r="C291">
        <v>40</v>
      </c>
      <c r="D291">
        <v>86.3</v>
      </c>
    </row>
    <row r="292" spans="1:4" x14ac:dyDescent="0.25">
      <c r="A292" t="s">
        <v>293</v>
      </c>
      <c r="B292">
        <v>292748</v>
      </c>
      <c r="C292">
        <v>40</v>
      </c>
      <c r="D292">
        <v>86.48</v>
      </c>
    </row>
    <row r="293" spans="1:4" x14ac:dyDescent="0.25">
      <c r="A293" t="s">
        <v>294</v>
      </c>
      <c r="B293">
        <v>401923</v>
      </c>
      <c r="C293">
        <v>40</v>
      </c>
      <c r="D293">
        <v>84.78</v>
      </c>
    </row>
    <row r="294" spans="1:4" x14ac:dyDescent="0.25">
      <c r="A294" t="s">
        <v>295</v>
      </c>
      <c r="B294">
        <v>401923</v>
      </c>
      <c r="C294">
        <v>40</v>
      </c>
      <c r="D294">
        <v>84.99</v>
      </c>
    </row>
    <row r="295" spans="1:4" x14ac:dyDescent="0.25">
      <c r="A295" t="s">
        <v>296</v>
      </c>
      <c r="B295">
        <v>270765</v>
      </c>
      <c r="C295">
        <v>40</v>
      </c>
      <c r="D295">
        <v>84.99</v>
      </c>
    </row>
    <row r="296" spans="1:4" x14ac:dyDescent="0.25">
      <c r="A296" t="s">
        <v>297</v>
      </c>
      <c r="B296">
        <v>270765</v>
      </c>
      <c r="C296">
        <v>40</v>
      </c>
      <c r="D296">
        <v>84.99</v>
      </c>
    </row>
    <row r="297" spans="1:4" x14ac:dyDescent="0.25">
      <c r="A297" t="s">
        <v>298</v>
      </c>
      <c r="B297">
        <v>380471</v>
      </c>
      <c r="C297">
        <v>40</v>
      </c>
      <c r="D297">
        <v>85.68</v>
      </c>
    </row>
    <row r="298" spans="1:4" x14ac:dyDescent="0.25">
      <c r="A298" t="s">
        <v>299</v>
      </c>
      <c r="B298">
        <v>380471</v>
      </c>
      <c r="C298">
        <v>40</v>
      </c>
      <c r="D298">
        <v>86.01</v>
      </c>
    </row>
    <row r="299" spans="1:4" x14ac:dyDescent="0.25">
      <c r="A299" t="s">
        <v>300</v>
      </c>
      <c r="B299">
        <v>264354</v>
      </c>
      <c r="C299">
        <v>40</v>
      </c>
      <c r="D299">
        <v>86.2</v>
      </c>
    </row>
    <row r="300" spans="1:4" x14ac:dyDescent="0.25">
      <c r="A300" t="s">
        <v>301</v>
      </c>
      <c r="B300">
        <v>264354</v>
      </c>
      <c r="C300">
        <v>40</v>
      </c>
      <c r="D300">
        <v>86.4</v>
      </c>
    </row>
    <row r="301" spans="1:4" x14ac:dyDescent="0.25">
      <c r="A301" t="s">
        <v>302</v>
      </c>
      <c r="B301">
        <v>298687</v>
      </c>
      <c r="C301">
        <v>40</v>
      </c>
      <c r="D301">
        <v>87.65</v>
      </c>
    </row>
    <row r="302" spans="1:4" x14ac:dyDescent="0.25">
      <c r="A302" t="s">
        <v>303</v>
      </c>
      <c r="B302">
        <v>298687</v>
      </c>
      <c r="C302">
        <v>40</v>
      </c>
      <c r="D302">
        <v>87.98</v>
      </c>
    </row>
    <row r="303" spans="1:4" x14ac:dyDescent="0.25">
      <c r="A303" t="s">
        <v>304</v>
      </c>
      <c r="B303">
        <v>426364</v>
      </c>
      <c r="C303">
        <v>40</v>
      </c>
      <c r="D303">
        <v>88.46</v>
      </c>
    </row>
    <row r="304" spans="1:4" x14ac:dyDescent="0.25">
      <c r="A304" t="s">
        <v>305</v>
      </c>
      <c r="B304">
        <v>426364</v>
      </c>
      <c r="C304">
        <v>40</v>
      </c>
      <c r="D304">
        <v>88.71</v>
      </c>
    </row>
    <row r="305" spans="1:4" x14ac:dyDescent="0.25">
      <c r="A305" t="s">
        <v>306</v>
      </c>
      <c r="B305">
        <v>414836</v>
      </c>
      <c r="C305">
        <v>41</v>
      </c>
      <c r="D305">
        <v>79.2</v>
      </c>
    </row>
    <row r="306" spans="1:4" x14ac:dyDescent="0.25">
      <c r="A306" t="s">
        <v>307</v>
      </c>
      <c r="B306">
        <v>414836</v>
      </c>
      <c r="C306">
        <v>41</v>
      </c>
      <c r="D306">
        <v>79.510000000000005</v>
      </c>
    </row>
    <row r="307" spans="1:4" x14ac:dyDescent="0.25">
      <c r="A307" t="s">
        <v>308</v>
      </c>
      <c r="B307">
        <v>485494</v>
      </c>
      <c r="C307">
        <v>40</v>
      </c>
      <c r="D307">
        <v>80.44</v>
      </c>
    </row>
    <row r="308" spans="1:4" x14ac:dyDescent="0.25">
      <c r="A308" t="s">
        <v>309</v>
      </c>
      <c r="B308">
        <v>485494</v>
      </c>
      <c r="C308">
        <v>40</v>
      </c>
      <c r="D308">
        <v>80.989999999999995</v>
      </c>
    </row>
    <row r="309" spans="1:4" x14ac:dyDescent="0.25">
      <c r="A309" t="s">
        <v>310</v>
      </c>
      <c r="B309">
        <v>359693</v>
      </c>
      <c r="C309">
        <v>40</v>
      </c>
      <c r="D309">
        <v>88.89</v>
      </c>
    </row>
    <row r="310" spans="1:4" x14ac:dyDescent="0.25">
      <c r="A310" t="s">
        <v>311</v>
      </c>
      <c r="B310">
        <v>359693</v>
      </c>
      <c r="C310">
        <v>40</v>
      </c>
      <c r="D310">
        <v>89.12</v>
      </c>
    </row>
    <row r="311" spans="1:4" x14ac:dyDescent="0.25">
      <c r="A311" t="s">
        <v>312</v>
      </c>
      <c r="B311">
        <v>334711</v>
      </c>
      <c r="C311">
        <v>40</v>
      </c>
      <c r="D311">
        <v>84.51</v>
      </c>
    </row>
    <row r="312" spans="1:4" x14ac:dyDescent="0.25">
      <c r="A312" t="s">
        <v>313</v>
      </c>
      <c r="B312">
        <v>334711</v>
      </c>
      <c r="C312">
        <v>40</v>
      </c>
      <c r="D312">
        <v>84.96</v>
      </c>
    </row>
    <row r="313" spans="1:4" x14ac:dyDescent="0.25">
      <c r="A313" t="s">
        <v>314</v>
      </c>
      <c r="B313">
        <v>319395</v>
      </c>
      <c r="C313">
        <v>40</v>
      </c>
      <c r="D313">
        <v>86.88</v>
      </c>
    </row>
    <row r="314" spans="1:4" x14ac:dyDescent="0.25">
      <c r="A314" t="s">
        <v>315</v>
      </c>
      <c r="B314">
        <v>319395</v>
      </c>
      <c r="C314">
        <v>40</v>
      </c>
      <c r="D314">
        <v>87.2</v>
      </c>
    </row>
    <row r="315" spans="1:4" x14ac:dyDescent="0.25">
      <c r="A315" t="s">
        <v>316</v>
      </c>
      <c r="B315">
        <v>461380</v>
      </c>
      <c r="C315">
        <v>40</v>
      </c>
      <c r="D315">
        <v>81.459999999999994</v>
      </c>
    </row>
    <row r="316" spans="1:4" x14ac:dyDescent="0.25">
      <c r="A316" t="s">
        <v>317</v>
      </c>
      <c r="B316">
        <v>461380</v>
      </c>
      <c r="C316">
        <v>40</v>
      </c>
      <c r="D316">
        <v>81.900000000000006</v>
      </c>
    </row>
    <row r="317" spans="1:4" x14ac:dyDescent="0.25">
      <c r="A317" t="s">
        <v>318</v>
      </c>
      <c r="B317">
        <v>931676</v>
      </c>
      <c r="C317">
        <v>40</v>
      </c>
      <c r="D317">
        <v>77.11</v>
      </c>
    </row>
    <row r="318" spans="1:4" x14ac:dyDescent="0.25">
      <c r="A318" t="s">
        <v>319</v>
      </c>
      <c r="B318">
        <v>931676</v>
      </c>
      <c r="C318">
        <v>40</v>
      </c>
      <c r="D318">
        <v>77.77</v>
      </c>
    </row>
    <row r="319" spans="1:4" x14ac:dyDescent="0.25">
      <c r="A319" t="s">
        <v>320</v>
      </c>
      <c r="B319">
        <v>402685</v>
      </c>
      <c r="C319">
        <v>40</v>
      </c>
      <c r="D319">
        <v>90.11</v>
      </c>
    </row>
    <row r="320" spans="1:4" x14ac:dyDescent="0.25">
      <c r="A320" t="s">
        <v>321</v>
      </c>
      <c r="B320">
        <v>402685</v>
      </c>
      <c r="C320">
        <v>40</v>
      </c>
      <c r="D320">
        <v>90.41</v>
      </c>
    </row>
    <row r="321" spans="1:4" x14ac:dyDescent="0.25">
      <c r="A321" t="s">
        <v>322</v>
      </c>
      <c r="B321">
        <v>424648</v>
      </c>
      <c r="C321">
        <v>40</v>
      </c>
      <c r="D321">
        <v>83.72</v>
      </c>
    </row>
    <row r="322" spans="1:4" x14ac:dyDescent="0.25">
      <c r="A322" t="s">
        <v>323</v>
      </c>
      <c r="B322">
        <v>424648</v>
      </c>
      <c r="C322">
        <v>40</v>
      </c>
      <c r="D322">
        <v>84.12</v>
      </c>
    </row>
    <row r="323" spans="1:4" x14ac:dyDescent="0.25">
      <c r="A323" t="s">
        <v>324</v>
      </c>
      <c r="B323">
        <v>601784</v>
      </c>
      <c r="C323">
        <v>40</v>
      </c>
      <c r="D323">
        <v>81.67</v>
      </c>
    </row>
    <row r="324" spans="1:4" x14ac:dyDescent="0.25">
      <c r="A324" t="s">
        <v>325</v>
      </c>
      <c r="B324">
        <v>601784</v>
      </c>
      <c r="C324">
        <v>40</v>
      </c>
      <c r="D324">
        <v>81.96</v>
      </c>
    </row>
    <row r="325" spans="1:4" x14ac:dyDescent="0.25">
      <c r="A325" t="s">
        <v>326</v>
      </c>
      <c r="B325">
        <v>987210</v>
      </c>
      <c r="C325">
        <v>40</v>
      </c>
      <c r="D325">
        <v>74.87</v>
      </c>
    </row>
    <row r="326" spans="1:4" x14ac:dyDescent="0.25">
      <c r="A326" t="s">
        <v>327</v>
      </c>
      <c r="B326">
        <v>987210</v>
      </c>
      <c r="C326">
        <v>40</v>
      </c>
      <c r="D326">
        <v>75.22</v>
      </c>
    </row>
    <row r="327" spans="1:4" x14ac:dyDescent="0.25">
      <c r="A327" t="s">
        <v>328</v>
      </c>
      <c r="B327">
        <v>801630</v>
      </c>
      <c r="C327">
        <v>40</v>
      </c>
      <c r="D327">
        <v>78.34</v>
      </c>
    </row>
    <row r="328" spans="1:4" x14ac:dyDescent="0.25">
      <c r="A328" t="s">
        <v>329</v>
      </c>
      <c r="B328">
        <v>801630</v>
      </c>
      <c r="C328">
        <v>40</v>
      </c>
      <c r="D328">
        <v>78.48</v>
      </c>
    </row>
    <row r="329" spans="1:4" x14ac:dyDescent="0.25">
      <c r="A329" t="s">
        <v>330</v>
      </c>
      <c r="B329">
        <v>641879</v>
      </c>
      <c r="C329">
        <v>40</v>
      </c>
      <c r="D329">
        <v>83.57</v>
      </c>
    </row>
    <row r="330" spans="1:4" x14ac:dyDescent="0.25">
      <c r="A330" t="s">
        <v>331</v>
      </c>
      <c r="B330">
        <v>641879</v>
      </c>
      <c r="C330">
        <v>40</v>
      </c>
      <c r="D330">
        <v>83.83</v>
      </c>
    </row>
    <row r="331" spans="1:4" x14ac:dyDescent="0.25">
      <c r="A331" t="s">
        <v>332</v>
      </c>
      <c r="B331">
        <v>920305</v>
      </c>
      <c r="C331">
        <v>40</v>
      </c>
      <c r="D331">
        <v>75.069999999999993</v>
      </c>
    </row>
    <row r="332" spans="1:4" x14ac:dyDescent="0.25">
      <c r="A332" t="s">
        <v>333</v>
      </c>
      <c r="B332">
        <v>920305</v>
      </c>
      <c r="C332">
        <v>40</v>
      </c>
      <c r="D332">
        <v>75.45</v>
      </c>
    </row>
    <row r="333" spans="1:4" x14ac:dyDescent="0.25">
      <c r="A333" t="s">
        <v>334</v>
      </c>
      <c r="B333">
        <v>895967</v>
      </c>
      <c r="C333">
        <v>40</v>
      </c>
      <c r="D333">
        <v>76.17</v>
      </c>
    </row>
    <row r="334" spans="1:4" x14ac:dyDescent="0.25">
      <c r="A334" t="s">
        <v>335</v>
      </c>
      <c r="B334">
        <v>895967</v>
      </c>
      <c r="C334">
        <v>40</v>
      </c>
      <c r="D334">
        <v>76.53</v>
      </c>
    </row>
    <row r="335" spans="1:4" x14ac:dyDescent="0.25">
      <c r="A335" t="s">
        <v>336</v>
      </c>
      <c r="B335">
        <v>599325</v>
      </c>
      <c r="C335">
        <v>40</v>
      </c>
      <c r="D335">
        <v>82.85</v>
      </c>
    </row>
    <row r="336" spans="1:4" x14ac:dyDescent="0.25">
      <c r="A336" t="s">
        <v>337</v>
      </c>
      <c r="B336">
        <v>599325</v>
      </c>
      <c r="C336">
        <v>40</v>
      </c>
      <c r="D336">
        <v>83.04</v>
      </c>
    </row>
    <row r="337" spans="1:4" x14ac:dyDescent="0.25">
      <c r="A337" t="s">
        <v>338</v>
      </c>
      <c r="B337">
        <v>883925</v>
      </c>
      <c r="C337">
        <v>40</v>
      </c>
      <c r="D337">
        <v>74.53</v>
      </c>
    </row>
    <row r="338" spans="1:4" x14ac:dyDescent="0.25">
      <c r="A338" t="s">
        <v>339</v>
      </c>
      <c r="B338">
        <v>883925</v>
      </c>
      <c r="C338">
        <v>40</v>
      </c>
      <c r="D338">
        <v>75.2</v>
      </c>
    </row>
    <row r="339" spans="1:4" x14ac:dyDescent="0.25">
      <c r="A339" t="s">
        <v>340</v>
      </c>
      <c r="B339">
        <v>702764</v>
      </c>
      <c r="C339">
        <v>40</v>
      </c>
      <c r="D339">
        <v>80.5</v>
      </c>
    </row>
    <row r="340" spans="1:4" x14ac:dyDescent="0.25">
      <c r="A340" t="s">
        <v>341</v>
      </c>
      <c r="B340">
        <v>702764</v>
      </c>
      <c r="C340">
        <v>40</v>
      </c>
      <c r="D340">
        <v>80.92</v>
      </c>
    </row>
    <row r="341" spans="1:4" x14ac:dyDescent="0.25">
      <c r="A341" t="s">
        <v>342</v>
      </c>
      <c r="B341">
        <v>573739</v>
      </c>
      <c r="C341">
        <v>40</v>
      </c>
      <c r="D341">
        <v>83.48</v>
      </c>
    </row>
    <row r="342" spans="1:4" x14ac:dyDescent="0.25">
      <c r="A342" t="s">
        <v>343</v>
      </c>
      <c r="B342">
        <v>573739</v>
      </c>
      <c r="C342">
        <v>40</v>
      </c>
      <c r="D342">
        <v>83.95</v>
      </c>
    </row>
    <row r="343" spans="1:4" x14ac:dyDescent="0.25">
      <c r="A343" t="s">
        <v>344</v>
      </c>
      <c r="B343">
        <v>676442</v>
      </c>
      <c r="C343">
        <v>40</v>
      </c>
      <c r="D343">
        <v>80.95</v>
      </c>
    </row>
    <row r="344" spans="1:4" x14ac:dyDescent="0.25">
      <c r="A344" t="s">
        <v>345</v>
      </c>
      <c r="B344">
        <v>676442</v>
      </c>
      <c r="C344">
        <v>40</v>
      </c>
      <c r="D344">
        <v>81.44</v>
      </c>
    </row>
    <row r="345" spans="1:4" x14ac:dyDescent="0.25">
      <c r="A345" t="s">
        <v>346</v>
      </c>
      <c r="B345">
        <v>712280</v>
      </c>
      <c r="C345">
        <v>40</v>
      </c>
      <c r="D345">
        <v>79.91</v>
      </c>
    </row>
    <row r="346" spans="1:4" x14ac:dyDescent="0.25">
      <c r="A346" t="s">
        <v>347</v>
      </c>
      <c r="B346">
        <v>712280</v>
      </c>
      <c r="C346">
        <v>40</v>
      </c>
      <c r="D346">
        <v>80.55</v>
      </c>
    </row>
    <row r="347" spans="1:4" x14ac:dyDescent="0.25">
      <c r="A347" t="s">
        <v>348</v>
      </c>
      <c r="B347">
        <v>593632</v>
      </c>
      <c r="C347">
        <v>40</v>
      </c>
      <c r="D347">
        <v>83.03</v>
      </c>
    </row>
    <row r="348" spans="1:4" x14ac:dyDescent="0.25">
      <c r="A348" t="s">
        <v>349</v>
      </c>
      <c r="B348">
        <v>593632</v>
      </c>
      <c r="C348">
        <v>40</v>
      </c>
      <c r="D348">
        <v>83.41</v>
      </c>
    </row>
    <row r="349" spans="1:4" x14ac:dyDescent="0.25">
      <c r="A349" t="s">
        <v>350</v>
      </c>
      <c r="B349">
        <v>770625</v>
      </c>
      <c r="C349">
        <v>40</v>
      </c>
      <c r="D349">
        <v>74.33</v>
      </c>
    </row>
    <row r="350" spans="1:4" x14ac:dyDescent="0.25">
      <c r="A350" t="s">
        <v>351</v>
      </c>
      <c r="B350">
        <v>770625</v>
      </c>
      <c r="C350">
        <v>41</v>
      </c>
      <c r="D350">
        <v>74.989999999999995</v>
      </c>
    </row>
    <row r="351" spans="1:4" x14ac:dyDescent="0.25">
      <c r="A351" t="s">
        <v>352</v>
      </c>
      <c r="B351">
        <v>664645</v>
      </c>
      <c r="C351">
        <v>40</v>
      </c>
      <c r="D351">
        <v>82.27</v>
      </c>
    </row>
    <row r="352" spans="1:4" x14ac:dyDescent="0.25">
      <c r="A352" t="s">
        <v>353</v>
      </c>
      <c r="B352">
        <v>664645</v>
      </c>
      <c r="C352">
        <v>40</v>
      </c>
      <c r="D352">
        <v>82.73</v>
      </c>
    </row>
    <row r="353" spans="1:4" x14ac:dyDescent="0.25">
      <c r="A353" t="s">
        <v>354</v>
      </c>
      <c r="B353">
        <v>512355</v>
      </c>
      <c r="C353">
        <v>40</v>
      </c>
      <c r="D353">
        <v>84.44</v>
      </c>
    </row>
    <row r="354" spans="1:4" x14ac:dyDescent="0.25">
      <c r="A354" t="s">
        <v>355</v>
      </c>
      <c r="B354">
        <v>512355</v>
      </c>
      <c r="C354">
        <v>40</v>
      </c>
      <c r="D354">
        <v>84.67</v>
      </c>
    </row>
    <row r="355" spans="1:4" x14ac:dyDescent="0.25">
      <c r="A355" t="s">
        <v>356</v>
      </c>
      <c r="B355">
        <v>819879</v>
      </c>
      <c r="C355">
        <v>40</v>
      </c>
      <c r="D355">
        <v>74.11</v>
      </c>
    </row>
    <row r="356" spans="1:4" x14ac:dyDescent="0.25">
      <c r="A356" t="s">
        <v>357</v>
      </c>
      <c r="B356">
        <v>819879</v>
      </c>
      <c r="C356">
        <v>40</v>
      </c>
      <c r="D356">
        <v>74.31</v>
      </c>
    </row>
    <row r="357" spans="1:4" x14ac:dyDescent="0.25">
      <c r="A357" t="s">
        <v>358</v>
      </c>
      <c r="B357">
        <v>394315</v>
      </c>
      <c r="C357">
        <v>40</v>
      </c>
      <c r="D357">
        <v>87.64</v>
      </c>
    </row>
    <row r="358" spans="1:4" x14ac:dyDescent="0.25">
      <c r="A358" t="s">
        <v>359</v>
      </c>
      <c r="B358">
        <v>394315</v>
      </c>
      <c r="C358">
        <v>40</v>
      </c>
      <c r="D358">
        <v>87.77</v>
      </c>
    </row>
    <row r="359" spans="1:4" x14ac:dyDescent="0.25">
      <c r="A359" t="s">
        <v>360</v>
      </c>
      <c r="B359">
        <v>1010110</v>
      </c>
      <c r="C359">
        <v>40</v>
      </c>
      <c r="D359">
        <v>76.06</v>
      </c>
    </row>
    <row r="360" spans="1:4" x14ac:dyDescent="0.25">
      <c r="A360" t="s">
        <v>361</v>
      </c>
      <c r="B360">
        <v>1010110</v>
      </c>
      <c r="C360">
        <v>40</v>
      </c>
      <c r="D360">
        <v>75.959999999999994</v>
      </c>
    </row>
    <row r="361" spans="1:4" x14ac:dyDescent="0.25">
      <c r="A361" t="s">
        <v>362</v>
      </c>
      <c r="B361">
        <v>494125</v>
      </c>
      <c r="C361">
        <v>40</v>
      </c>
      <c r="D361">
        <v>84.66</v>
      </c>
    </row>
    <row r="362" spans="1:4" x14ac:dyDescent="0.25">
      <c r="A362" t="s">
        <v>363</v>
      </c>
      <c r="B362">
        <v>494125</v>
      </c>
      <c r="C362">
        <v>40</v>
      </c>
      <c r="D362">
        <v>84.93</v>
      </c>
    </row>
    <row r="363" spans="1:4" x14ac:dyDescent="0.25">
      <c r="A363" t="s">
        <v>364</v>
      </c>
      <c r="B363">
        <v>704614</v>
      </c>
      <c r="C363">
        <v>40</v>
      </c>
      <c r="D363">
        <v>74.92</v>
      </c>
    </row>
    <row r="364" spans="1:4" x14ac:dyDescent="0.25">
      <c r="A364" t="s">
        <v>365</v>
      </c>
      <c r="B364">
        <v>704614</v>
      </c>
      <c r="C364">
        <v>40</v>
      </c>
      <c r="D364">
        <v>75.349999999999994</v>
      </c>
    </row>
    <row r="365" spans="1:4" x14ac:dyDescent="0.25">
      <c r="A365" t="s">
        <v>366</v>
      </c>
      <c r="B365">
        <v>805256</v>
      </c>
      <c r="C365">
        <v>40</v>
      </c>
      <c r="D365">
        <v>77.290000000000006</v>
      </c>
    </row>
    <row r="366" spans="1:4" x14ac:dyDescent="0.25">
      <c r="A366" t="s">
        <v>367</v>
      </c>
      <c r="B366">
        <v>805256</v>
      </c>
      <c r="C366">
        <v>40</v>
      </c>
      <c r="D366">
        <v>77.819999999999993</v>
      </c>
    </row>
    <row r="367" spans="1:4" x14ac:dyDescent="0.25">
      <c r="A367" t="s">
        <v>368</v>
      </c>
      <c r="B367">
        <v>429561</v>
      </c>
      <c r="C367">
        <v>40</v>
      </c>
      <c r="D367">
        <v>84.5</v>
      </c>
    </row>
    <row r="368" spans="1:4" x14ac:dyDescent="0.25">
      <c r="A368" t="s">
        <v>369</v>
      </c>
      <c r="B368">
        <v>429561</v>
      </c>
      <c r="C368">
        <v>40</v>
      </c>
      <c r="D368">
        <v>84.79</v>
      </c>
    </row>
    <row r="369" spans="1:4" x14ac:dyDescent="0.25">
      <c r="A369" t="s">
        <v>370</v>
      </c>
      <c r="B369">
        <v>672983</v>
      </c>
      <c r="C369">
        <v>40</v>
      </c>
      <c r="D369">
        <v>77.790000000000006</v>
      </c>
    </row>
    <row r="370" spans="1:4" x14ac:dyDescent="0.25">
      <c r="A370" t="s">
        <v>371</v>
      </c>
      <c r="B370">
        <v>672983</v>
      </c>
      <c r="C370">
        <v>40</v>
      </c>
      <c r="D370">
        <v>78.319999999999993</v>
      </c>
    </row>
    <row r="371" spans="1:4" x14ac:dyDescent="0.25">
      <c r="A371" t="s">
        <v>372</v>
      </c>
      <c r="B371">
        <v>488671</v>
      </c>
      <c r="C371">
        <v>40</v>
      </c>
      <c r="D371">
        <v>83.76</v>
      </c>
    </row>
    <row r="372" spans="1:4" x14ac:dyDescent="0.25">
      <c r="A372" t="s">
        <v>373</v>
      </c>
      <c r="B372">
        <v>488671</v>
      </c>
      <c r="C372">
        <v>40</v>
      </c>
      <c r="D372">
        <v>84.03</v>
      </c>
    </row>
    <row r="373" spans="1:4" x14ac:dyDescent="0.25">
      <c r="A373" t="s">
        <v>374</v>
      </c>
      <c r="B373">
        <v>513587</v>
      </c>
      <c r="C373">
        <v>40</v>
      </c>
      <c r="D373">
        <v>84.31</v>
      </c>
    </row>
    <row r="374" spans="1:4" x14ac:dyDescent="0.25">
      <c r="A374" t="s">
        <v>375</v>
      </c>
      <c r="B374">
        <v>513587</v>
      </c>
      <c r="C374">
        <v>40</v>
      </c>
      <c r="D374">
        <v>84.57</v>
      </c>
    </row>
    <row r="375" spans="1:4" x14ac:dyDescent="0.25">
      <c r="A375" t="s">
        <v>376</v>
      </c>
      <c r="B375">
        <v>847579</v>
      </c>
      <c r="C375">
        <v>40</v>
      </c>
      <c r="D375">
        <v>76.42</v>
      </c>
    </row>
    <row r="376" spans="1:4" x14ac:dyDescent="0.25">
      <c r="A376" t="s">
        <v>377</v>
      </c>
      <c r="B376">
        <v>847579</v>
      </c>
      <c r="C376">
        <v>40</v>
      </c>
      <c r="D376">
        <v>76.98</v>
      </c>
    </row>
    <row r="377" spans="1:4" x14ac:dyDescent="0.25">
      <c r="A377" t="s">
        <v>378</v>
      </c>
      <c r="B377">
        <v>772137</v>
      </c>
      <c r="C377">
        <v>40</v>
      </c>
      <c r="D377">
        <v>78.069999999999993</v>
      </c>
    </row>
    <row r="378" spans="1:4" x14ac:dyDescent="0.25">
      <c r="A378" t="s">
        <v>379</v>
      </c>
      <c r="B378">
        <v>772137</v>
      </c>
      <c r="C378">
        <v>40</v>
      </c>
      <c r="D378">
        <v>78.37</v>
      </c>
    </row>
    <row r="379" spans="1:4" x14ac:dyDescent="0.25">
      <c r="A379" t="s">
        <v>380</v>
      </c>
      <c r="B379">
        <v>624341</v>
      </c>
      <c r="C379">
        <v>40</v>
      </c>
      <c r="D379">
        <v>83.36</v>
      </c>
    </row>
    <row r="380" spans="1:4" x14ac:dyDescent="0.25">
      <c r="A380" t="s">
        <v>381</v>
      </c>
      <c r="B380">
        <v>624341</v>
      </c>
      <c r="C380">
        <v>40</v>
      </c>
      <c r="D380">
        <v>83.5</v>
      </c>
    </row>
    <row r="381" spans="1:4" x14ac:dyDescent="0.25">
      <c r="A381" t="s">
        <v>382</v>
      </c>
      <c r="B381">
        <v>984265</v>
      </c>
      <c r="C381">
        <v>40</v>
      </c>
      <c r="D381">
        <v>69.42</v>
      </c>
    </row>
    <row r="382" spans="1:4" x14ac:dyDescent="0.25">
      <c r="A382" t="s">
        <v>383</v>
      </c>
      <c r="B382">
        <v>984265</v>
      </c>
      <c r="C382">
        <v>40</v>
      </c>
      <c r="D382">
        <v>70.069999999999993</v>
      </c>
    </row>
    <row r="383" spans="1:4" x14ac:dyDescent="0.25">
      <c r="A383" t="s">
        <v>384</v>
      </c>
      <c r="B383">
        <v>476009</v>
      </c>
      <c r="C383">
        <v>40</v>
      </c>
      <c r="D383">
        <v>86.17</v>
      </c>
    </row>
    <row r="384" spans="1:4" x14ac:dyDescent="0.25">
      <c r="A384" t="s">
        <v>385</v>
      </c>
      <c r="B384">
        <v>476009</v>
      </c>
      <c r="C384">
        <v>40</v>
      </c>
      <c r="D384">
        <v>86.45</v>
      </c>
    </row>
    <row r="385" spans="1:4" x14ac:dyDescent="0.25">
      <c r="A385" t="s">
        <v>386</v>
      </c>
      <c r="B385">
        <v>540238</v>
      </c>
      <c r="C385">
        <v>40</v>
      </c>
      <c r="D385">
        <v>83.89</v>
      </c>
    </row>
    <row r="386" spans="1:4" x14ac:dyDescent="0.25">
      <c r="A386" t="s">
        <v>387</v>
      </c>
      <c r="B386">
        <v>540238</v>
      </c>
      <c r="C386">
        <v>40</v>
      </c>
      <c r="D386">
        <v>84.2</v>
      </c>
    </row>
    <row r="387" spans="1:4" x14ac:dyDescent="0.25">
      <c r="A387" t="s">
        <v>388</v>
      </c>
      <c r="B387">
        <v>982768</v>
      </c>
      <c r="C387">
        <v>40</v>
      </c>
      <c r="D387">
        <v>75.52</v>
      </c>
    </row>
    <row r="388" spans="1:4" x14ac:dyDescent="0.25">
      <c r="A388" t="s">
        <v>389</v>
      </c>
      <c r="B388">
        <v>982768</v>
      </c>
      <c r="C388">
        <v>40</v>
      </c>
      <c r="D388">
        <v>75.83</v>
      </c>
    </row>
    <row r="389" spans="1:4" x14ac:dyDescent="0.25">
      <c r="A389" t="s">
        <v>390</v>
      </c>
      <c r="B389">
        <v>457150</v>
      </c>
      <c r="C389">
        <v>40</v>
      </c>
      <c r="D389">
        <v>82.34</v>
      </c>
    </row>
    <row r="390" spans="1:4" x14ac:dyDescent="0.25">
      <c r="A390" t="s">
        <v>391</v>
      </c>
      <c r="B390">
        <v>457150</v>
      </c>
      <c r="C390">
        <v>40</v>
      </c>
      <c r="D390">
        <v>82.74</v>
      </c>
    </row>
    <row r="391" spans="1:4" x14ac:dyDescent="0.25">
      <c r="A391" t="s">
        <v>392</v>
      </c>
      <c r="B391">
        <v>433050</v>
      </c>
      <c r="C391">
        <v>40</v>
      </c>
      <c r="D391">
        <v>86.05</v>
      </c>
    </row>
    <row r="392" spans="1:4" x14ac:dyDescent="0.25">
      <c r="A392" t="s">
        <v>393</v>
      </c>
      <c r="B392">
        <v>433050</v>
      </c>
      <c r="C392">
        <v>40</v>
      </c>
      <c r="D392">
        <v>85.91</v>
      </c>
    </row>
    <row r="393" spans="1:4" x14ac:dyDescent="0.25">
      <c r="A393" t="s">
        <v>394</v>
      </c>
      <c r="B393">
        <v>437402</v>
      </c>
      <c r="C393">
        <v>40</v>
      </c>
      <c r="D393">
        <v>83.66</v>
      </c>
    </row>
    <row r="394" spans="1:4" x14ac:dyDescent="0.25">
      <c r="A394" t="s">
        <v>395</v>
      </c>
      <c r="B394">
        <v>437402</v>
      </c>
      <c r="C394">
        <v>40</v>
      </c>
      <c r="D394">
        <v>83.87</v>
      </c>
    </row>
    <row r="395" spans="1:4" x14ac:dyDescent="0.25">
      <c r="A395" t="s">
        <v>396</v>
      </c>
      <c r="B395">
        <v>548993</v>
      </c>
      <c r="C395">
        <v>40</v>
      </c>
      <c r="D395">
        <v>80.64</v>
      </c>
    </row>
    <row r="396" spans="1:4" x14ac:dyDescent="0.25">
      <c r="A396" t="s">
        <v>397</v>
      </c>
      <c r="B396">
        <v>548993</v>
      </c>
      <c r="C396">
        <v>40</v>
      </c>
      <c r="D396">
        <v>80.91</v>
      </c>
    </row>
    <row r="397" spans="1:4" x14ac:dyDescent="0.25">
      <c r="A397" t="s">
        <v>398</v>
      </c>
      <c r="B397">
        <v>546144</v>
      </c>
      <c r="C397">
        <v>40</v>
      </c>
      <c r="D397">
        <v>78.900000000000006</v>
      </c>
    </row>
    <row r="398" spans="1:4" x14ac:dyDescent="0.25">
      <c r="A398" t="s">
        <v>399</v>
      </c>
      <c r="B398">
        <v>546144</v>
      </c>
      <c r="C398">
        <v>40</v>
      </c>
      <c r="D398">
        <v>79.41</v>
      </c>
    </row>
    <row r="399" spans="1:4" x14ac:dyDescent="0.25">
      <c r="A399" t="s">
        <v>400</v>
      </c>
      <c r="B399">
        <v>330379</v>
      </c>
      <c r="C399">
        <v>40</v>
      </c>
      <c r="D399">
        <v>90.99</v>
      </c>
    </row>
    <row r="400" spans="1:4" x14ac:dyDescent="0.25">
      <c r="A400" t="s">
        <v>401</v>
      </c>
      <c r="B400">
        <v>330379</v>
      </c>
      <c r="C400">
        <v>40</v>
      </c>
      <c r="D400">
        <v>91.15</v>
      </c>
    </row>
    <row r="401" spans="1:4" x14ac:dyDescent="0.25">
      <c r="A401" t="s">
        <v>402</v>
      </c>
      <c r="B401">
        <v>456268</v>
      </c>
      <c r="C401">
        <v>40</v>
      </c>
      <c r="D401">
        <v>85.63</v>
      </c>
    </row>
    <row r="402" spans="1:4" x14ac:dyDescent="0.25">
      <c r="A402" t="s">
        <v>403</v>
      </c>
      <c r="B402">
        <v>456268</v>
      </c>
      <c r="C402">
        <v>40</v>
      </c>
      <c r="D402">
        <v>85.8</v>
      </c>
    </row>
    <row r="403" spans="1:4" x14ac:dyDescent="0.25">
      <c r="A403" t="s">
        <v>404</v>
      </c>
      <c r="B403">
        <v>473882</v>
      </c>
      <c r="C403">
        <v>40</v>
      </c>
      <c r="D403">
        <v>85.17</v>
      </c>
    </row>
    <row r="404" spans="1:4" x14ac:dyDescent="0.25">
      <c r="A404" t="s">
        <v>405</v>
      </c>
      <c r="B404">
        <v>473882</v>
      </c>
      <c r="C404">
        <v>40</v>
      </c>
      <c r="D404">
        <v>85.52</v>
      </c>
    </row>
    <row r="405" spans="1:4" x14ac:dyDescent="0.25">
      <c r="A405" t="s">
        <v>406</v>
      </c>
      <c r="B405">
        <v>306247</v>
      </c>
      <c r="C405">
        <v>40</v>
      </c>
      <c r="D405">
        <v>90.29</v>
      </c>
    </row>
    <row r="406" spans="1:4" x14ac:dyDescent="0.25">
      <c r="A406" t="s">
        <v>407</v>
      </c>
      <c r="B406">
        <v>306247</v>
      </c>
      <c r="C406">
        <v>40</v>
      </c>
      <c r="D406">
        <v>90.53</v>
      </c>
    </row>
    <row r="407" spans="1:4" x14ac:dyDescent="0.25">
      <c r="A407" t="s">
        <v>408</v>
      </c>
      <c r="B407">
        <v>579790</v>
      </c>
      <c r="C407">
        <v>40</v>
      </c>
      <c r="D407">
        <v>83.06</v>
      </c>
    </row>
    <row r="408" spans="1:4" x14ac:dyDescent="0.25">
      <c r="A408" t="s">
        <v>409</v>
      </c>
      <c r="B408">
        <v>579790</v>
      </c>
      <c r="C408">
        <v>40</v>
      </c>
      <c r="D408">
        <v>83.5</v>
      </c>
    </row>
    <row r="409" spans="1:4" x14ac:dyDescent="0.25">
      <c r="A409" t="s">
        <v>410</v>
      </c>
      <c r="B409">
        <v>441398</v>
      </c>
      <c r="C409">
        <v>40</v>
      </c>
      <c r="D409">
        <v>85.48</v>
      </c>
    </row>
    <row r="410" spans="1:4" x14ac:dyDescent="0.25">
      <c r="A410" t="s">
        <v>411</v>
      </c>
      <c r="B410">
        <v>441398</v>
      </c>
      <c r="C410">
        <v>40</v>
      </c>
      <c r="D410">
        <v>85.73</v>
      </c>
    </row>
    <row r="411" spans="1:4" x14ac:dyDescent="0.25">
      <c r="A411" t="s">
        <v>412</v>
      </c>
      <c r="B411">
        <v>475589</v>
      </c>
      <c r="C411">
        <v>40</v>
      </c>
      <c r="D411">
        <v>84.73</v>
      </c>
    </row>
    <row r="412" spans="1:4" x14ac:dyDescent="0.25">
      <c r="A412" t="s">
        <v>413</v>
      </c>
      <c r="B412">
        <v>475589</v>
      </c>
      <c r="C412">
        <v>40</v>
      </c>
      <c r="D412">
        <v>85.2</v>
      </c>
    </row>
    <row r="413" spans="1:4" x14ac:dyDescent="0.25">
      <c r="A413" t="s">
        <v>414</v>
      </c>
      <c r="B413">
        <v>646041</v>
      </c>
      <c r="C413">
        <v>40</v>
      </c>
      <c r="D413">
        <v>79.790000000000006</v>
      </c>
    </row>
    <row r="414" spans="1:4" x14ac:dyDescent="0.25">
      <c r="A414" t="s">
        <v>415</v>
      </c>
      <c r="B414">
        <v>646041</v>
      </c>
      <c r="C414">
        <v>40</v>
      </c>
      <c r="D414">
        <v>80.25</v>
      </c>
    </row>
    <row r="415" spans="1:4" x14ac:dyDescent="0.25">
      <c r="A415" t="s">
        <v>416</v>
      </c>
      <c r="B415">
        <v>461852</v>
      </c>
      <c r="C415">
        <v>40</v>
      </c>
      <c r="D415">
        <v>85.54</v>
      </c>
    </row>
    <row r="416" spans="1:4" x14ac:dyDescent="0.25">
      <c r="A416" t="s">
        <v>417</v>
      </c>
      <c r="B416">
        <v>461852</v>
      </c>
      <c r="C416">
        <v>40</v>
      </c>
      <c r="D416">
        <v>85.84</v>
      </c>
    </row>
    <row r="417" spans="1:4" x14ac:dyDescent="0.25">
      <c r="A417" t="s">
        <v>418</v>
      </c>
      <c r="B417">
        <v>416511</v>
      </c>
      <c r="C417">
        <v>40</v>
      </c>
      <c r="D417">
        <v>81.27</v>
      </c>
    </row>
    <row r="418" spans="1:4" x14ac:dyDescent="0.25">
      <c r="A418" t="s">
        <v>419</v>
      </c>
      <c r="B418">
        <v>416511</v>
      </c>
      <c r="C418">
        <v>40</v>
      </c>
      <c r="D418">
        <v>81.72</v>
      </c>
    </row>
    <row r="419" spans="1:4" x14ac:dyDescent="0.25">
      <c r="A419" t="s">
        <v>420</v>
      </c>
      <c r="B419">
        <v>570175</v>
      </c>
      <c r="C419">
        <v>40</v>
      </c>
      <c r="D419">
        <v>80.62</v>
      </c>
    </row>
    <row r="420" spans="1:4" x14ac:dyDescent="0.25">
      <c r="A420" t="s">
        <v>421</v>
      </c>
      <c r="B420">
        <v>570175</v>
      </c>
      <c r="C420">
        <v>40</v>
      </c>
      <c r="D420">
        <v>80.849999999999994</v>
      </c>
    </row>
    <row r="421" spans="1:4" x14ac:dyDescent="0.25">
      <c r="A421" t="s">
        <v>422</v>
      </c>
      <c r="B421">
        <v>722109</v>
      </c>
      <c r="C421">
        <v>40</v>
      </c>
      <c r="D421">
        <v>82.01</v>
      </c>
    </row>
    <row r="422" spans="1:4" x14ac:dyDescent="0.25">
      <c r="A422" t="s">
        <v>423</v>
      </c>
      <c r="B422">
        <v>722109</v>
      </c>
      <c r="C422">
        <v>40</v>
      </c>
      <c r="D422">
        <v>82.32</v>
      </c>
    </row>
    <row r="423" spans="1:4" x14ac:dyDescent="0.25">
      <c r="A423" t="s">
        <v>424</v>
      </c>
      <c r="B423">
        <v>586087</v>
      </c>
      <c r="C423">
        <v>40</v>
      </c>
      <c r="D423">
        <v>80.19</v>
      </c>
    </row>
    <row r="424" spans="1:4" x14ac:dyDescent="0.25">
      <c r="A424" t="s">
        <v>425</v>
      </c>
      <c r="B424">
        <v>586087</v>
      </c>
      <c r="C424">
        <v>40</v>
      </c>
      <c r="D424">
        <v>80.069999999999993</v>
      </c>
    </row>
    <row r="425" spans="1:4" x14ac:dyDescent="0.25">
      <c r="A425" t="s">
        <v>426</v>
      </c>
      <c r="B425">
        <v>679564</v>
      </c>
      <c r="C425">
        <v>40</v>
      </c>
      <c r="D425">
        <v>77.92</v>
      </c>
    </row>
    <row r="426" spans="1:4" x14ac:dyDescent="0.25">
      <c r="A426" t="s">
        <v>427</v>
      </c>
      <c r="B426">
        <v>679564</v>
      </c>
      <c r="C426">
        <v>40</v>
      </c>
      <c r="D426">
        <v>78.25</v>
      </c>
    </row>
    <row r="427" spans="1:4" x14ac:dyDescent="0.25">
      <c r="A427" t="s">
        <v>428</v>
      </c>
      <c r="B427">
        <v>860214</v>
      </c>
      <c r="C427">
        <v>40</v>
      </c>
      <c r="D427">
        <v>77.540000000000006</v>
      </c>
    </row>
    <row r="428" spans="1:4" x14ac:dyDescent="0.25">
      <c r="A428" t="s">
        <v>429</v>
      </c>
      <c r="B428">
        <v>860214</v>
      </c>
      <c r="C428">
        <v>40</v>
      </c>
      <c r="D428">
        <v>78.02</v>
      </c>
    </row>
    <row r="429" spans="1:4" x14ac:dyDescent="0.25">
      <c r="A429" t="s">
        <v>430</v>
      </c>
      <c r="B429">
        <v>582675</v>
      </c>
      <c r="C429">
        <v>40</v>
      </c>
      <c r="D429">
        <v>80.87</v>
      </c>
    </row>
    <row r="430" spans="1:4" x14ac:dyDescent="0.25">
      <c r="A430" t="s">
        <v>431</v>
      </c>
      <c r="B430">
        <v>582675</v>
      </c>
      <c r="C430">
        <v>40</v>
      </c>
      <c r="D430">
        <v>81.319999999999993</v>
      </c>
    </row>
    <row r="431" spans="1:4" x14ac:dyDescent="0.25">
      <c r="A431" t="s">
        <v>432</v>
      </c>
      <c r="B431">
        <v>695551</v>
      </c>
      <c r="C431">
        <v>40</v>
      </c>
      <c r="D431">
        <v>79.290000000000006</v>
      </c>
    </row>
    <row r="432" spans="1:4" x14ac:dyDescent="0.25">
      <c r="A432" t="s">
        <v>433</v>
      </c>
      <c r="B432">
        <v>695551</v>
      </c>
      <c r="C432">
        <v>40</v>
      </c>
      <c r="D432">
        <v>79.7</v>
      </c>
    </row>
    <row r="433" spans="1:4" x14ac:dyDescent="0.25">
      <c r="A433" t="s">
        <v>434</v>
      </c>
      <c r="B433">
        <v>582407</v>
      </c>
      <c r="C433">
        <v>40</v>
      </c>
      <c r="D433">
        <v>78.44</v>
      </c>
    </row>
    <row r="434" spans="1:4" x14ac:dyDescent="0.25">
      <c r="A434" t="s">
        <v>435</v>
      </c>
      <c r="B434">
        <v>582407</v>
      </c>
      <c r="C434">
        <v>40</v>
      </c>
      <c r="D434">
        <v>78.83</v>
      </c>
    </row>
    <row r="435" spans="1:4" x14ac:dyDescent="0.25">
      <c r="A435" t="s">
        <v>436</v>
      </c>
      <c r="B435">
        <v>804642</v>
      </c>
      <c r="C435">
        <v>40</v>
      </c>
      <c r="D435">
        <v>79.08</v>
      </c>
    </row>
    <row r="436" spans="1:4" x14ac:dyDescent="0.25">
      <c r="A436" t="s">
        <v>437</v>
      </c>
      <c r="B436">
        <v>804642</v>
      </c>
      <c r="C436">
        <v>40</v>
      </c>
      <c r="D436">
        <v>79.709999999999994</v>
      </c>
    </row>
    <row r="437" spans="1:4" x14ac:dyDescent="0.25">
      <c r="A437" t="s">
        <v>438</v>
      </c>
      <c r="B437">
        <v>689550</v>
      </c>
      <c r="C437">
        <v>40</v>
      </c>
      <c r="D437">
        <v>82.15</v>
      </c>
    </row>
    <row r="438" spans="1:4" x14ac:dyDescent="0.25">
      <c r="A438" t="s">
        <v>439</v>
      </c>
      <c r="B438">
        <v>689550</v>
      </c>
      <c r="C438">
        <v>40</v>
      </c>
      <c r="D438">
        <v>82.34</v>
      </c>
    </row>
    <row r="439" spans="1:4" x14ac:dyDescent="0.25">
      <c r="A439" t="s">
        <v>440</v>
      </c>
      <c r="B439">
        <v>671679</v>
      </c>
      <c r="C439">
        <v>40</v>
      </c>
      <c r="D439">
        <v>79.569999999999993</v>
      </c>
    </row>
    <row r="440" spans="1:4" x14ac:dyDescent="0.25">
      <c r="A440" t="s">
        <v>441</v>
      </c>
      <c r="B440">
        <v>671679</v>
      </c>
      <c r="C440">
        <v>40</v>
      </c>
      <c r="D440">
        <v>80.25</v>
      </c>
    </row>
    <row r="441" spans="1:4" x14ac:dyDescent="0.25">
      <c r="A441" t="s">
        <v>442</v>
      </c>
      <c r="B441">
        <v>588374</v>
      </c>
      <c r="C441">
        <v>40</v>
      </c>
      <c r="D441">
        <v>80.239999999999995</v>
      </c>
    </row>
    <row r="442" spans="1:4" x14ac:dyDescent="0.25">
      <c r="A442" t="s">
        <v>443</v>
      </c>
      <c r="B442">
        <v>588374</v>
      </c>
      <c r="C442">
        <v>40</v>
      </c>
      <c r="D442">
        <v>80.83</v>
      </c>
    </row>
    <row r="443" spans="1:4" x14ac:dyDescent="0.25">
      <c r="A443" t="s">
        <v>444</v>
      </c>
      <c r="B443">
        <v>823572</v>
      </c>
      <c r="C443">
        <v>40</v>
      </c>
      <c r="D443">
        <v>77.8</v>
      </c>
    </row>
    <row r="444" spans="1:4" x14ac:dyDescent="0.25">
      <c r="A444" t="s">
        <v>445</v>
      </c>
      <c r="B444">
        <v>823572</v>
      </c>
      <c r="C444">
        <v>40</v>
      </c>
      <c r="D444">
        <v>78.349999999999994</v>
      </c>
    </row>
    <row r="445" spans="1:4" x14ac:dyDescent="0.25">
      <c r="A445" t="s">
        <v>446</v>
      </c>
      <c r="B445">
        <v>684958</v>
      </c>
      <c r="C445">
        <v>40</v>
      </c>
      <c r="D445">
        <v>78.069999999999993</v>
      </c>
    </row>
    <row r="446" spans="1:4" x14ac:dyDescent="0.25">
      <c r="A446" t="s">
        <v>447</v>
      </c>
      <c r="B446">
        <v>684958</v>
      </c>
      <c r="C446">
        <v>40</v>
      </c>
      <c r="D446">
        <v>78.5</v>
      </c>
    </row>
    <row r="447" spans="1:4" x14ac:dyDescent="0.25">
      <c r="A447" t="s">
        <v>448</v>
      </c>
      <c r="B447">
        <v>741956</v>
      </c>
      <c r="C447">
        <v>40</v>
      </c>
      <c r="D447">
        <v>80.349999999999994</v>
      </c>
    </row>
    <row r="448" spans="1:4" x14ac:dyDescent="0.25">
      <c r="A448" t="s">
        <v>449</v>
      </c>
      <c r="B448">
        <v>741956</v>
      </c>
      <c r="C448">
        <v>40</v>
      </c>
      <c r="D448">
        <v>80.77</v>
      </c>
    </row>
    <row r="449" spans="1:4" x14ac:dyDescent="0.25">
      <c r="A449" t="s">
        <v>450</v>
      </c>
      <c r="B449">
        <v>510417</v>
      </c>
      <c r="C449">
        <v>40</v>
      </c>
      <c r="D449">
        <v>82.99</v>
      </c>
    </row>
    <row r="450" spans="1:4" x14ac:dyDescent="0.25">
      <c r="A450" t="s">
        <v>451</v>
      </c>
      <c r="B450">
        <v>510417</v>
      </c>
      <c r="C450">
        <v>40</v>
      </c>
      <c r="D450">
        <v>83.3</v>
      </c>
    </row>
    <row r="451" spans="1:4" x14ac:dyDescent="0.25">
      <c r="A451" t="s">
        <v>452</v>
      </c>
      <c r="B451">
        <v>677932</v>
      </c>
      <c r="C451">
        <v>40</v>
      </c>
      <c r="D451">
        <v>80.77</v>
      </c>
    </row>
    <row r="452" spans="1:4" x14ac:dyDescent="0.25">
      <c r="A452" t="s">
        <v>453</v>
      </c>
      <c r="B452">
        <v>677932</v>
      </c>
      <c r="C452">
        <v>40</v>
      </c>
      <c r="D452">
        <v>81.06</v>
      </c>
    </row>
    <row r="453" spans="1:4" x14ac:dyDescent="0.25">
      <c r="A453" t="s">
        <v>454</v>
      </c>
      <c r="B453">
        <v>768148</v>
      </c>
      <c r="C453">
        <v>40</v>
      </c>
      <c r="D453">
        <v>80.22</v>
      </c>
    </row>
    <row r="454" spans="1:4" x14ac:dyDescent="0.25">
      <c r="A454" t="s">
        <v>455</v>
      </c>
      <c r="B454">
        <v>768148</v>
      </c>
      <c r="C454">
        <v>40</v>
      </c>
      <c r="D454">
        <v>80.290000000000006</v>
      </c>
    </row>
    <row r="455" spans="1:4" x14ac:dyDescent="0.25">
      <c r="A455" t="s">
        <v>456</v>
      </c>
      <c r="B455">
        <v>753076</v>
      </c>
      <c r="C455">
        <v>40</v>
      </c>
      <c r="D455">
        <v>76.010000000000005</v>
      </c>
    </row>
    <row r="456" spans="1:4" x14ac:dyDescent="0.25">
      <c r="A456" t="s">
        <v>457</v>
      </c>
      <c r="B456">
        <v>753076</v>
      </c>
      <c r="C456">
        <v>40</v>
      </c>
      <c r="D456">
        <v>76.069999999999993</v>
      </c>
    </row>
    <row r="457" spans="1:4" x14ac:dyDescent="0.25">
      <c r="A457" t="s">
        <v>458</v>
      </c>
      <c r="B457">
        <v>302187</v>
      </c>
      <c r="C457">
        <v>40</v>
      </c>
      <c r="D457">
        <v>87.87</v>
      </c>
    </row>
    <row r="458" spans="1:4" x14ac:dyDescent="0.25">
      <c r="A458" t="s">
        <v>459</v>
      </c>
      <c r="B458">
        <v>302187</v>
      </c>
      <c r="C458">
        <v>40</v>
      </c>
      <c r="D458">
        <v>88.04</v>
      </c>
    </row>
    <row r="459" spans="1:4" x14ac:dyDescent="0.25">
      <c r="A459" t="s">
        <v>460</v>
      </c>
      <c r="B459">
        <v>794999</v>
      </c>
      <c r="C459">
        <v>40</v>
      </c>
      <c r="D459">
        <v>77</v>
      </c>
    </row>
    <row r="460" spans="1:4" x14ac:dyDescent="0.25">
      <c r="A460" t="s">
        <v>461</v>
      </c>
      <c r="B460">
        <v>794999</v>
      </c>
      <c r="C460">
        <v>40</v>
      </c>
      <c r="D460">
        <v>77.540000000000006</v>
      </c>
    </row>
    <row r="461" spans="1:4" x14ac:dyDescent="0.25">
      <c r="A461" t="s">
        <v>462</v>
      </c>
      <c r="B461">
        <v>518576</v>
      </c>
      <c r="C461">
        <v>40</v>
      </c>
      <c r="D461">
        <v>77.59</v>
      </c>
    </row>
    <row r="462" spans="1:4" x14ac:dyDescent="0.25">
      <c r="A462" t="s">
        <v>463</v>
      </c>
      <c r="B462">
        <v>518576</v>
      </c>
      <c r="C462">
        <v>40</v>
      </c>
      <c r="D462">
        <v>78.040000000000006</v>
      </c>
    </row>
    <row r="463" spans="1:4" x14ac:dyDescent="0.25">
      <c r="A463" t="s">
        <v>464</v>
      </c>
      <c r="B463">
        <v>730882</v>
      </c>
      <c r="C463">
        <v>40</v>
      </c>
      <c r="D463">
        <v>81.23</v>
      </c>
    </row>
    <row r="464" spans="1:4" x14ac:dyDescent="0.25">
      <c r="A464" t="s">
        <v>465</v>
      </c>
      <c r="B464">
        <v>730882</v>
      </c>
      <c r="C464">
        <v>40</v>
      </c>
      <c r="D464">
        <v>81.42</v>
      </c>
    </row>
    <row r="465" spans="1:4" x14ac:dyDescent="0.25">
      <c r="A465" t="s">
        <v>466</v>
      </c>
      <c r="B465">
        <v>759911</v>
      </c>
      <c r="C465">
        <v>40</v>
      </c>
      <c r="D465">
        <v>77.87</v>
      </c>
    </row>
    <row r="466" spans="1:4" x14ac:dyDescent="0.25">
      <c r="A466" t="s">
        <v>467</v>
      </c>
      <c r="B466">
        <v>759911</v>
      </c>
      <c r="C466">
        <v>40</v>
      </c>
      <c r="D466">
        <v>78.41</v>
      </c>
    </row>
    <row r="467" spans="1:4" x14ac:dyDescent="0.25">
      <c r="A467" t="s">
        <v>468</v>
      </c>
      <c r="B467">
        <v>898715</v>
      </c>
      <c r="C467">
        <v>40</v>
      </c>
      <c r="D467">
        <v>76.95</v>
      </c>
    </row>
    <row r="468" spans="1:4" x14ac:dyDescent="0.25">
      <c r="A468" t="s">
        <v>469</v>
      </c>
      <c r="B468">
        <v>898715</v>
      </c>
      <c r="C468">
        <v>40</v>
      </c>
      <c r="D468">
        <v>77.42</v>
      </c>
    </row>
    <row r="469" spans="1:4" x14ac:dyDescent="0.25">
      <c r="A469" t="s">
        <v>470</v>
      </c>
      <c r="B469">
        <v>769713</v>
      </c>
      <c r="C469">
        <v>40</v>
      </c>
      <c r="D469">
        <v>78.73</v>
      </c>
    </row>
    <row r="470" spans="1:4" x14ac:dyDescent="0.25">
      <c r="A470" t="s">
        <v>471</v>
      </c>
      <c r="B470">
        <v>769713</v>
      </c>
      <c r="C470">
        <v>40</v>
      </c>
      <c r="D470">
        <v>79.16</v>
      </c>
    </row>
    <row r="471" spans="1:4" x14ac:dyDescent="0.25">
      <c r="A471" t="s">
        <v>472</v>
      </c>
      <c r="B471">
        <v>687888</v>
      </c>
      <c r="C471">
        <v>40</v>
      </c>
      <c r="D471">
        <v>75.27</v>
      </c>
    </row>
    <row r="472" spans="1:4" x14ac:dyDescent="0.25">
      <c r="A472" t="s">
        <v>473</v>
      </c>
      <c r="B472">
        <v>687888</v>
      </c>
      <c r="C472">
        <v>41</v>
      </c>
      <c r="D472">
        <v>75.95</v>
      </c>
    </row>
    <row r="473" spans="1:4" x14ac:dyDescent="0.25">
      <c r="A473" t="s">
        <v>474</v>
      </c>
      <c r="B473">
        <v>803947</v>
      </c>
      <c r="C473">
        <v>40</v>
      </c>
      <c r="D473">
        <v>77.790000000000006</v>
      </c>
    </row>
    <row r="474" spans="1:4" x14ac:dyDescent="0.25">
      <c r="A474" t="s">
        <v>475</v>
      </c>
      <c r="B474">
        <v>803947</v>
      </c>
      <c r="C474">
        <v>40</v>
      </c>
      <c r="D474">
        <v>78.2</v>
      </c>
    </row>
    <row r="475" spans="1:4" x14ac:dyDescent="0.25">
      <c r="A475" t="s">
        <v>476</v>
      </c>
      <c r="B475">
        <v>360334</v>
      </c>
      <c r="C475">
        <v>40</v>
      </c>
      <c r="D475">
        <v>85.9</v>
      </c>
    </row>
    <row r="476" spans="1:4" x14ac:dyDescent="0.25">
      <c r="A476" t="s">
        <v>477</v>
      </c>
      <c r="B476">
        <v>360334</v>
      </c>
      <c r="C476">
        <v>40</v>
      </c>
      <c r="D476">
        <v>86.06</v>
      </c>
    </row>
    <row r="477" spans="1:4" x14ac:dyDescent="0.25">
      <c r="A477" t="s">
        <v>478</v>
      </c>
      <c r="B477">
        <v>651080</v>
      </c>
      <c r="C477">
        <v>40</v>
      </c>
      <c r="D477">
        <v>75.989999999999995</v>
      </c>
    </row>
    <row r="478" spans="1:4" x14ac:dyDescent="0.25">
      <c r="A478" t="s">
        <v>479</v>
      </c>
      <c r="B478">
        <v>651080</v>
      </c>
      <c r="C478">
        <v>40</v>
      </c>
      <c r="D478">
        <v>76.349999999999994</v>
      </c>
    </row>
    <row r="479" spans="1:4" x14ac:dyDescent="0.25">
      <c r="A479" t="s">
        <v>480</v>
      </c>
      <c r="B479">
        <v>480904</v>
      </c>
      <c r="C479">
        <v>40</v>
      </c>
      <c r="D479">
        <v>83.29</v>
      </c>
    </row>
    <row r="480" spans="1:4" x14ac:dyDescent="0.25">
      <c r="A480" t="s">
        <v>481</v>
      </c>
      <c r="B480">
        <v>480904</v>
      </c>
      <c r="C480">
        <v>40</v>
      </c>
      <c r="D480">
        <v>83.64</v>
      </c>
    </row>
    <row r="481" spans="1:4" x14ac:dyDescent="0.25">
      <c r="A481" t="s">
        <v>482</v>
      </c>
      <c r="B481">
        <v>330971</v>
      </c>
      <c r="C481">
        <v>40</v>
      </c>
      <c r="D481">
        <v>88.71</v>
      </c>
    </row>
    <row r="482" spans="1:4" x14ac:dyDescent="0.25">
      <c r="A482" t="s">
        <v>483</v>
      </c>
      <c r="B482">
        <v>330971</v>
      </c>
      <c r="C482">
        <v>40</v>
      </c>
      <c r="D482">
        <v>88.95</v>
      </c>
    </row>
    <row r="483" spans="1:4" x14ac:dyDescent="0.25">
      <c r="A483" t="s">
        <v>484</v>
      </c>
      <c r="B483">
        <v>826109</v>
      </c>
      <c r="C483">
        <v>40</v>
      </c>
      <c r="D483">
        <v>75.86</v>
      </c>
    </row>
    <row r="484" spans="1:4" x14ac:dyDescent="0.25">
      <c r="A484" t="s">
        <v>485</v>
      </c>
      <c r="B484">
        <v>826109</v>
      </c>
      <c r="C484">
        <v>40</v>
      </c>
      <c r="D484">
        <v>76</v>
      </c>
    </row>
    <row r="485" spans="1:4" x14ac:dyDescent="0.25">
      <c r="A485" t="s">
        <v>486</v>
      </c>
      <c r="B485">
        <v>374094</v>
      </c>
      <c r="C485">
        <v>40</v>
      </c>
      <c r="D485">
        <v>83.09</v>
      </c>
    </row>
    <row r="486" spans="1:4" x14ac:dyDescent="0.25">
      <c r="A486" t="s">
        <v>487</v>
      </c>
      <c r="B486">
        <v>374094</v>
      </c>
      <c r="C486">
        <v>40</v>
      </c>
      <c r="D486">
        <v>83.51</v>
      </c>
    </row>
    <row r="487" spans="1:4" x14ac:dyDescent="0.25">
      <c r="A487" t="s">
        <v>488</v>
      </c>
      <c r="B487">
        <v>903895</v>
      </c>
      <c r="C487">
        <v>40</v>
      </c>
      <c r="D487">
        <v>75.569999999999993</v>
      </c>
    </row>
    <row r="488" spans="1:4" x14ac:dyDescent="0.25">
      <c r="A488" t="s">
        <v>489</v>
      </c>
      <c r="B488">
        <v>903895</v>
      </c>
      <c r="C488">
        <v>40</v>
      </c>
      <c r="D488">
        <v>75.569999999999993</v>
      </c>
    </row>
    <row r="489" spans="1:4" x14ac:dyDescent="0.25">
      <c r="A489" t="s">
        <v>490</v>
      </c>
      <c r="B489">
        <v>398872</v>
      </c>
      <c r="C489">
        <v>40</v>
      </c>
      <c r="D489">
        <v>88.19</v>
      </c>
    </row>
    <row r="490" spans="1:4" x14ac:dyDescent="0.25">
      <c r="A490" t="s">
        <v>491</v>
      </c>
      <c r="B490">
        <v>398872</v>
      </c>
      <c r="C490">
        <v>40</v>
      </c>
      <c r="D490">
        <v>88.48</v>
      </c>
    </row>
    <row r="491" spans="1:4" x14ac:dyDescent="0.25">
      <c r="A491" t="s">
        <v>492</v>
      </c>
      <c r="B491">
        <v>614258</v>
      </c>
      <c r="C491">
        <v>40</v>
      </c>
      <c r="D491">
        <v>78.88</v>
      </c>
    </row>
    <row r="492" spans="1:4" x14ac:dyDescent="0.25">
      <c r="A492" t="s">
        <v>493</v>
      </c>
      <c r="B492">
        <v>614258</v>
      </c>
      <c r="C492">
        <v>41</v>
      </c>
      <c r="D492">
        <v>79.239999999999995</v>
      </c>
    </row>
    <row r="493" spans="1:4" x14ac:dyDescent="0.25">
      <c r="A493" t="s">
        <v>494</v>
      </c>
      <c r="B493">
        <v>338806</v>
      </c>
      <c r="C493">
        <v>40</v>
      </c>
      <c r="D493">
        <v>88.9</v>
      </c>
    </row>
    <row r="494" spans="1:4" x14ac:dyDescent="0.25">
      <c r="A494" t="s">
        <v>495</v>
      </c>
      <c r="B494">
        <v>338806</v>
      </c>
      <c r="C494">
        <v>40</v>
      </c>
      <c r="D494">
        <v>89.15</v>
      </c>
    </row>
    <row r="495" spans="1:4" x14ac:dyDescent="0.25">
      <c r="A495" t="s">
        <v>496</v>
      </c>
      <c r="B495">
        <v>350904</v>
      </c>
      <c r="C495">
        <v>40</v>
      </c>
      <c r="D495">
        <v>83.88</v>
      </c>
    </row>
    <row r="496" spans="1:4" x14ac:dyDescent="0.25">
      <c r="A496" t="s">
        <v>497</v>
      </c>
      <c r="B496">
        <v>350904</v>
      </c>
      <c r="C496">
        <v>40</v>
      </c>
      <c r="D496">
        <v>84.2</v>
      </c>
    </row>
    <row r="497" spans="1:4" x14ac:dyDescent="0.25">
      <c r="A497" t="s">
        <v>498</v>
      </c>
      <c r="B497">
        <v>419138</v>
      </c>
      <c r="C497">
        <v>40</v>
      </c>
      <c r="D497">
        <v>88.43</v>
      </c>
    </row>
    <row r="498" spans="1:4" x14ac:dyDescent="0.25">
      <c r="A498" t="s">
        <v>499</v>
      </c>
      <c r="B498">
        <v>419138</v>
      </c>
      <c r="C498">
        <v>40</v>
      </c>
      <c r="D498">
        <v>88.59</v>
      </c>
    </row>
    <row r="499" spans="1:4" x14ac:dyDescent="0.25">
      <c r="A499" t="s">
        <v>500</v>
      </c>
      <c r="B499">
        <v>427441</v>
      </c>
      <c r="C499">
        <v>40</v>
      </c>
      <c r="D499">
        <v>82.93</v>
      </c>
    </row>
    <row r="500" spans="1:4" x14ac:dyDescent="0.25">
      <c r="A500" t="s">
        <v>501</v>
      </c>
      <c r="B500">
        <v>427441</v>
      </c>
      <c r="C500">
        <v>40</v>
      </c>
      <c r="D500">
        <v>83.16</v>
      </c>
    </row>
    <row r="501" spans="1:4" x14ac:dyDescent="0.25">
      <c r="A501" t="s">
        <v>502</v>
      </c>
      <c r="B501">
        <v>369216</v>
      </c>
      <c r="C501">
        <v>40</v>
      </c>
      <c r="D501">
        <v>85.3</v>
      </c>
    </row>
    <row r="502" spans="1:4" x14ac:dyDescent="0.25">
      <c r="A502" t="s">
        <v>503</v>
      </c>
      <c r="B502">
        <v>369216</v>
      </c>
      <c r="C502">
        <v>40</v>
      </c>
      <c r="D502">
        <v>85.5</v>
      </c>
    </row>
    <row r="503" spans="1:4" x14ac:dyDescent="0.25">
      <c r="A503" t="s">
        <v>504</v>
      </c>
      <c r="B503">
        <v>994171</v>
      </c>
      <c r="C503">
        <v>40</v>
      </c>
      <c r="D503">
        <v>73.819999999999993</v>
      </c>
    </row>
    <row r="504" spans="1:4" x14ac:dyDescent="0.25">
      <c r="A504" t="s">
        <v>505</v>
      </c>
      <c r="B504">
        <v>994171</v>
      </c>
      <c r="C504">
        <v>41</v>
      </c>
      <c r="D504">
        <v>74.42</v>
      </c>
    </row>
    <row r="505" spans="1:4" x14ac:dyDescent="0.25">
      <c r="A505" t="s">
        <v>506</v>
      </c>
      <c r="B505">
        <v>437968</v>
      </c>
      <c r="C505">
        <v>40</v>
      </c>
      <c r="D505">
        <v>84.92</v>
      </c>
    </row>
    <row r="506" spans="1:4" x14ac:dyDescent="0.25">
      <c r="A506" t="s">
        <v>507</v>
      </c>
      <c r="B506">
        <v>437968</v>
      </c>
      <c r="C506">
        <v>40</v>
      </c>
      <c r="D506">
        <v>85.24</v>
      </c>
    </row>
    <row r="507" spans="1:4" x14ac:dyDescent="0.25">
      <c r="A507" t="s">
        <v>508</v>
      </c>
      <c r="B507">
        <v>463658</v>
      </c>
      <c r="C507">
        <v>40</v>
      </c>
      <c r="D507">
        <v>80.52</v>
      </c>
    </row>
    <row r="508" spans="1:4" x14ac:dyDescent="0.25">
      <c r="A508" t="s">
        <v>509</v>
      </c>
      <c r="B508">
        <v>463658</v>
      </c>
      <c r="C508">
        <v>40</v>
      </c>
      <c r="D508">
        <v>80.98</v>
      </c>
    </row>
    <row r="509" spans="1:4" x14ac:dyDescent="0.25">
      <c r="A509" t="s">
        <v>510</v>
      </c>
      <c r="B509">
        <v>967161</v>
      </c>
      <c r="C509">
        <v>40</v>
      </c>
      <c r="D509">
        <v>75.040000000000006</v>
      </c>
    </row>
    <row r="510" spans="1:4" x14ac:dyDescent="0.25">
      <c r="A510" t="s">
        <v>511</v>
      </c>
      <c r="B510">
        <v>967161</v>
      </c>
      <c r="C510">
        <v>40</v>
      </c>
      <c r="D510">
        <v>75.63</v>
      </c>
    </row>
    <row r="511" spans="1:4" x14ac:dyDescent="0.25">
      <c r="A511" t="s">
        <v>512</v>
      </c>
      <c r="B511">
        <v>404443</v>
      </c>
      <c r="C511">
        <v>40</v>
      </c>
      <c r="D511">
        <v>82.63</v>
      </c>
    </row>
    <row r="512" spans="1:4" x14ac:dyDescent="0.25">
      <c r="A512" t="s">
        <v>513</v>
      </c>
      <c r="B512">
        <v>404443</v>
      </c>
      <c r="C512">
        <v>40</v>
      </c>
      <c r="D512">
        <v>82.9</v>
      </c>
    </row>
    <row r="513" spans="1:4" x14ac:dyDescent="0.25">
      <c r="A513" t="s">
        <v>514</v>
      </c>
      <c r="B513">
        <v>425582</v>
      </c>
      <c r="C513">
        <v>40</v>
      </c>
      <c r="D513">
        <v>78.39</v>
      </c>
    </row>
    <row r="514" spans="1:4" x14ac:dyDescent="0.25">
      <c r="A514" t="s">
        <v>515</v>
      </c>
      <c r="B514">
        <v>425582</v>
      </c>
      <c r="C514">
        <v>40</v>
      </c>
      <c r="D514">
        <v>78.709999999999994</v>
      </c>
    </row>
    <row r="515" spans="1:4" x14ac:dyDescent="0.25">
      <c r="A515" t="s">
        <v>516</v>
      </c>
      <c r="B515">
        <v>463392</v>
      </c>
      <c r="C515">
        <v>40</v>
      </c>
      <c r="D515">
        <v>79.13</v>
      </c>
    </row>
    <row r="516" spans="1:4" x14ac:dyDescent="0.25">
      <c r="A516" t="s">
        <v>517</v>
      </c>
      <c r="B516">
        <v>463392</v>
      </c>
      <c r="C516">
        <v>40</v>
      </c>
      <c r="D516">
        <v>79.47</v>
      </c>
    </row>
    <row r="517" spans="1:4" x14ac:dyDescent="0.25">
      <c r="A517" t="s">
        <v>518</v>
      </c>
      <c r="B517">
        <v>439894</v>
      </c>
      <c r="C517">
        <v>40</v>
      </c>
      <c r="D517">
        <v>85.67</v>
      </c>
    </row>
    <row r="518" spans="1:4" x14ac:dyDescent="0.25">
      <c r="A518" t="s">
        <v>519</v>
      </c>
      <c r="B518">
        <v>439894</v>
      </c>
      <c r="C518">
        <v>40</v>
      </c>
      <c r="D518">
        <v>85.92</v>
      </c>
    </row>
    <row r="519" spans="1:4" x14ac:dyDescent="0.25">
      <c r="A519" t="s">
        <v>520</v>
      </c>
      <c r="B519">
        <v>543106</v>
      </c>
      <c r="C519">
        <v>40</v>
      </c>
      <c r="D519">
        <v>79.760000000000005</v>
      </c>
    </row>
    <row r="520" spans="1:4" x14ac:dyDescent="0.25">
      <c r="A520" t="s">
        <v>521</v>
      </c>
      <c r="B520">
        <v>543106</v>
      </c>
      <c r="C520">
        <v>40</v>
      </c>
      <c r="D520">
        <v>79.89</v>
      </c>
    </row>
    <row r="521" spans="1:4" x14ac:dyDescent="0.25">
      <c r="A521" t="s">
        <v>522</v>
      </c>
      <c r="B521">
        <v>401237</v>
      </c>
      <c r="C521">
        <v>40</v>
      </c>
      <c r="D521">
        <v>84.72</v>
      </c>
    </row>
    <row r="522" spans="1:4" x14ac:dyDescent="0.25">
      <c r="A522" t="s">
        <v>523</v>
      </c>
      <c r="B522">
        <v>401237</v>
      </c>
      <c r="C522">
        <v>40</v>
      </c>
      <c r="D522">
        <v>85.05</v>
      </c>
    </row>
    <row r="523" spans="1:4" x14ac:dyDescent="0.25">
      <c r="A523" t="s">
        <v>524</v>
      </c>
      <c r="B523">
        <v>469944</v>
      </c>
      <c r="C523">
        <v>40</v>
      </c>
      <c r="D523">
        <v>79.88</v>
      </c>
    </row>
    <row r="524" spans="1:4" x14ac:dyDescent="0.25">
      <c r="A524" t="s">
        <v>525</v>
      </c>
      <c r="B524">
        <v>469944</v>
      </c>
      <c r="C524">
        <v>40</v>
      </c>
      <c r="D524">
        <v>80.489999999999995</v>
      </c>
    </row>
    <row r="525" spans="1:4" x14ac:dyDescent="0.25">
      <c r="A525" t="s">
        <v>526</v>
      </c>
      <c r="B525">
        <v>656595</v>
      </c>
      <c r="C525">
        <v>40</v>
      </c>
      <c r="D525">
        <v>82.32</v>
      </c>
    </row>
    <row r="526" spans="1:4" x14ac:dyDescent="0.25">
      <c r="A526" t="s">
        <v>527</v>
      </c>
      <c r="B526">
        <v>656595</v>
      </c>
      <c r="C526">
        <v>40</v>
      </c>
      <c r="D526">
        <v>82.85</v>
      </c>
    </row>
    <row r="527" spans="1:4" x14ac:dyDescent="0.25">
      <c r="A527" t="s">
        <v>528</v>
      </c>
      <c r="B527">
        <v>423107</v>
      </c>
      <c r="C527">
        <v>40</v>
      </c>
      <c r="D527">
        <v>87.52</v>
      </c>
    </row>
    <row r="528" spans="1:4" x14ac:dyDescent="0.25">
      <c r="A528" t="s">
        <v>529</v>
      </c>
      <c r="B528">
        <v>423107</v>
      </c>
      <c r="C528">
        <v>40</v>
      </c>
      <c r="D528">
        <v>87.68</v>
      </c>
    </row>
    <row r="529" spans="1:4" x14ac:dyDescent="0.25">
      <c r="A529" t="s">
        <v>530</v>
      </c>
      <c r="B529">
        <v>284620</v>
      </c>
      <c r="C529">
        <v>40</v>
      </c>
      <c r="D529">
        <v>87.69</v>
      </c>
    </row>
    <row r="530" spans="1:4" x14ac:dyDescent="0.25">
      <c r="A530" t="s">
        <v>531</v>
      </c>
      <c r="B530">
        <v>284620</v>
      </c>
      <c r="C530">
        <v>40</v>
      </c>
      <c r="D530">
        <v>87.93</v>
      </c>
    </row>
    <row r="531" spans="1:4" x14ac:dyDescent="0.25">
      <c r="A531" t="s">
        <v>532</v>
      </c>
      <c r="B531">
        <v>698829</v>
      </c>
      <c r="C531">
        <v>40</v>
      </c>
      <c r="D531">
        <v>81.349999999999994</v>
      </c>
    </row>
    <row r="532" spans="1:4" x14ac:dyDescent="0.25">
      <c r="A532" t="s">
        <v>533</v>
      </c>
      <c r="B532">
        <v>698829</v>
      </c>
      <c r="C532">
        <v>40</v>
      </c>
      <c r="D532">
        <v>81.91</v>
      </c>
    </row>
    <row r="533" spans="1:4" x14ac:dyDescent="0.25">
      <c r="A533" t="s">
        <v>534</v>
      </c>
      <c r="B533">
        <v>384231</v>
      </c>
      <c r="C533">
        <v>40</v>
      </c>
      <c r="D533">
        <v>85.76</v>
      </c>
    </row>
    <row r="534" spans="1:4" x14ac:dyDescent="0.25">
      <c r="A534" t="s">
        <v>535</v>
      </c>
      <c r="B534">
        <v>384231</v>
      </c>
      <c r="C534">
        <v>40</v>
      </c>
      <c r="D534">
        <v>85.94</v>
      </c>
    </row>
    <row r="535" spans="1:4" x14ac:dyDescent="0.25">
      <c r="A535" t="s">
        <v>536</v>
      </c>
      <c r="B535">
        <v>670995</v>
      </c>
      <c r="C535">
        <v>40</v>
      </c>
      <c r="D535">
        <v>75.58</v>
      </c>
    </row>
    <row r="536" spans="1:4" x14ac:dyDescent="0.25">
      <c r="A536" t="s">
        <v>537</v>
      </c>
      <c r="B536">
        <v>670995</v>
      </c>
      <c r="C536">
        <v>40</v>
      </c>
      <c r="D536">
        <v>76.38</v>
      </c>
    </row>
    <row r="537" spans="1:4" x14ac:dyDescent="0.25">
      <c r="A537" t="s">
        <v>538</v>
      </c>
      <c r="B537">
        <v>315616</v>
      </c>
      <c r="C537">
        <v>40</v>
      </c>
      <c r="D537">
        <v>84.14</v>
      </c>
    </row>
    <row r="538" spans="1:4" x14ac:dyDescent="0.25">
      <c r="A538" t="s">
        <v>539</v>
      </c>
      <c r="B538">
        <v>315616</v>
      </c>
      <c r="C538">
        <v>41</v>
      </c>
      <c r="D538">
        <v>84.53</v>
      </c>
    </row>
    <row r="539" spans="1:4" x14ac:dyDescent="0.25">
      <c r="A539" t="s">
        <v>540</v>
      </c>
      <c r="B539">
        <v>473253</v>
      </c>
      <c r="C539">
        <v>40</v>
      </c>
      <c r="D539">
        <v>84.87</v>
      </c>
    </row>
    <row r="540" spans="1:4" x14ac:dyDescent="0.25">
      <c r="A540" t="s">
        <v>541</v>
      </c>
      <c r="B540">
        <v>473253</v>
      </c>
      <c r="C540">
        <v>40</v>
      </c>
      <c r="D540">
        <v>85.19</v>
      </c>
    </row>
    <row r="541" spans="1:4" x14ac:dyDescent="0.25">
      <c r="A541" t="s">
        <v>542</v>
      </c>
      <c r="B541">
        <v>581992</v>
      </c>
      <c r="C541">
        <v>40</v>
      </c>
      <c r="D541">
        <v>78.930000000000007</v>
      </c>
    </row>
    <row r="542" spans="1:4" x14ac:dyDescent="0.25">
      <c r="A542" t="s">
        <v>543</v>
      </c>
      <c r="B542">
        <v>581992</v>
      </c>
      <c r="C542">
        <v>40</v>
      </c>
      <c r="D542">
        <v>79.400000000000006</v>
      </c>
    </row>
    <row r="543" spans="1:4" x14ac:dyDescent="0.25">
      <c r="A543" t="s">
        <v>544</v>
      </c>
      <c r="B543">
        <v>684407</v>
      </c>
      <c r="C543">
        <v>40</v>
      </c>
      <c r="D543">
        <v>81.93</v>
      </c>
    </row>
    <row r="544" spans="1:4" x14ac:dyDescent="0.25">
      <c r="A544" t="s">
        <v>545</v>
      </c>
      <c r="B544">
        <v>684407</v>
      </c>
      <c r="C544">
        <v>40</v>
      </c>
      <c r="D544">
        <v>82.39</v>
      </c>
    </row>
    <row r="545" spans="1:4" x14ac:dyDescent="0.25">
      <c r="A545" t="s">
        <v>546</v>
      </c>
      <c r="B545">
        <v>432781</v>
      </c>
      <c r="C545">
        <v>40</v>
      </c>
      <c r="D545">
        <v>85.82</v>
      </c>
    </row>
    <row r="546" spans="1:4" x14ac:dyDescent="0.25">
      <c r="A546" t="s">
        <v>547</v>
      </c>
      <c r="B546">
        <v>432781</v>
      </c>
      <c r="C546">
        <v>40</v>
      </c>
      <c r="D546">
        <v>85.96</v>
      </c>
    </row>
    <row r="547" spans="1:4" x14ac:dyDescent="0.25">
      <c r="A547" t="s">
        <v>548</v>
      </c>
      <c r="B547">
        <v>525219</v>
      </c>
      <c r="C547">
        <v>40</v>
      </c>
      <c r="D547">
        <v>78.55</v>
      </c>
    </row>
    <row r="548" spans="1:4" x14ac:dyDescent="0.25">
      <c r="A548" t="s">
        <v>549</v>
      </c>
      <c r="B548">
        <v>525219</v>
      </c>
      <c r="C548">
        <v>40</v>
      </c>
      <c r="D548">
        <v>78.83</v>
      </c>
    </row>
    <row r="549" spans="1:4" x14ac:dyDescent="0.25">
      <c r="A549" t="s">
        <v>550</v>
      </c>
      <c r="B549">
        <v>901050</v>
      </c>
      <c r="C549">
        <v>40</v>
      </c>
      <c r="D549">
        <v>74.91</v>
      </c>
    </row>
    <row r="550" spans="1:4" x14ac:dyDescent="0.25">
      <c r="A550" t="s">
        <v>551</v>
      </c>
      <c r="B550">
        <v>901050</v>
      </c>
      <c r="C550">
        <v>40</v>
      </c>
      <c r="D550">
        <v>75.12</v>
      </c>
    </row>
    <row r="551" spans="1:4" x14ac:dyDescent="0.25">
      <c r="A551" t="s">
        <v>552</v>
      </c>
      <c r="B551">
        <v>779279</v>
      </c>
      <c r="C551">
        <v>40</v>
      </c>
      <c r="D551">
        <v>73.84</v>
      </c>
    </row>
    <row r="552" spans="1:4" x14ac:dyDescent="0.25">
      <c r="A552" t="s">
        <v>553</v>
      </c>
      <c r="B552">
        <v>779279</v>
      </c>
      <c r="C552">
        <v>40</v>
      </c>
      <c r="D552">
        <v>73.83</v>
      </c>
    </row>
    <row r="553" spans="1:4" x14ac:dyDescent="0.25">
      <c r="A553" t="s">
        <v>554</v>
      </c>
      <c r="B553">
        <v>486164</v>
      </c>
      <c r="C553">
        <v>40</v>
      </c>
      <c r="D553">
        <v>85.61</v>
      </c>
    </row>
    <row r="554" spans="1:4" x14ac:dyDescent="0.25">
      <c r="A554" t="s">
        <v>555</v>
      </c>
      <c r="B554">
        <v>486164</v>
      </c>
      <c r="C554">
        <v>40</v>
      </c>
      <c r="D554">
        <v>85.92</v>
      </c>
    </row>
    <row r="555" spans="1:4" x14ac:dyDescent="0.25">
      <c r="A555" t="s">
        <v>556</v>
      </c>
      <c r="B555">
        <v>880100</v>
      </c>
      <c r="C555">
        <v>40</v>
      </c>
      <c r="D555">
        <v>73.63</v>
      </c>
    </row>
    <row r="556" spans="1:4" x14ac:dyDescent="0.25">
      <c r="A556" t="s">
        <v>557</v>
      </c>
      <c r="B556">
        <v>880100</v>
      </c>
      <c r="C556">
        <v>40</v>
      </c>
      <c r="D556">
        <v>74.099999999999994</v>
      </c>
    </row>
    <row r="557" spans="1:4" x14ac:dyDescent="0.25">
      <c r="A557" t="s">
        <v>558</v>
      </c>
      <c r="B557">
        <v>501614</v>
      </c>
      <c r="C557">
        <v>40</v>
      </c>
      <c r="D557">
        <v>77.64</v>
      </c>
    </row>
    <row r="558" spans="1:4" x14ac:dyDescent="0.25">
      <c r="A558" t="s">
        <v>559</v>
      </c>
      <c r="B558">
        <v>501614</v>
      </c>
      <c r="C558">
        <v>40</v>
      </c>
      <c r="D558">
        <v>78.13</v>
      </c>
    </row>
    <row r="559" spans="1:4" x14ac:dyDescent="0.25">
      <c r="A559" t="s">
        <v>560</v>
      </c>
      <c r="B559">
        <v>823284</v>
      </c>
      <c r="C559">
        <v>40</v>
      </c>
      <c r="D559">
        <v>77.28</v>
      </c>
    </row>
    <row r="560" spans="1:4" x14ac:dyDescent="0.25">
      <c r="A560" t="s">
        <v>561</v>
      </c>
      <c r="B560">
        <v>823284</v>
      </c>
      <c r="C560">
        <v>40</v>
      </c>
      <c r="D560">
        <v>77.739999999999995</v>
      </c>
    </row>
    <row r="561" spans="1:4" x14ac:dyDescent="0.25">
      <c r="A561" t="s">
        <v>562</v>
      </c>
      <c r="B561">
        <v>698173</v>
      </c>
      <c r="C561">
        <v>40</v>
      </c>
      <c r="D561">
        <v>78.67</v>
      </c>
    </row>
    <row r="562" spans="1:4" x14ac:dyDescent="0.25">
      <c r="A562" t="s">
        <v>563</v>
      </c>
      <c r="B562">
        <v>698173</v>
      </c>
      <c r="C562">
        <v>40</v>
      </c>
      <c r="D562">
        <v>79.23</v>
      </c>
    </row>
    <row r="563" spans="1:4" x14ac:dyDescent="0.25">
      <c r="A563" t="s">
        <v>564</v>
      </c>
      <c r="B563">
        <v>553833</v>
      </c>
      <c r="C563">
        <v>40</v>
      </c>
      <c r="D563">
        <v>83.21</v>
      </c>
    </row>
    <row r="564" spans="1:4" x14ac:dyDescent="0.25">
      <c r="A564" t="s">
        <v>565</v>
      </c>
      <c r="B564">
        <v>553833</v>
      </c>
      <c r="C564">
        <v>40</v>
      </c>
      <c r="D564">
        <v>83.59</v>
      </c>
    </row>
    <row r="565" spans="1:4" x14ac:dyDescent="0.25">
      <c r="A565" t="s">
        <v>566</v>
      </c>
      <c r="B565">
        <v>465677</v>
      </c>
      <c r="C565">
        <v>40</v>
      </c>
      <c r="D565">
        <v>85.78</v>
      </c>
    </row>
    <row r="566" spans="1:4" x14ac:dyDescent="0.25">
      <c r="A566" t="s">
        <v>567</v>
      </c>
      <c r="B566">
        <v>465677</v>
      </c>
      <c r="C566">
        <v>40</v>
      </c>
      <c r="D566">
        <v>86.08</v>
      </c>
    </row>
    <row r="567" spans="1:4" x14ac:dyDescent="0.25">
      <c r="A567" t="s">
        <v>568</v>
      </c>
      <c r="B567">
        <v>917566</v>
      </c>
      <c r="C567">
        <v>40</v>
      </c>
      <c r="D567">
        <v>74.86</v>
      </c>
    </row>
    <row r="568" spans="1:4" x14ac:dyDescent="0.25">
      <c r="A568" t="s">
        <v>569</v>
      </c>
      <c r="B568">
        <v>917566</v>
      </c>
      <c r="C568">
        <v>40</v>
      </c>
      <c r="D568">
        <v>75.48</v>
      </c>
    </row>
    <row r="569" spans="1:4" x14ac:dyDescent="0.25">
      <c r="A569" t="s">
        <v>570</v>
      </c>
      <c r="B569">
        <v>520514</v>
      </c>
      <c r="C569">
        <v>40</v>
      </c>
      <c r="D569">
        <v>80.42</v>
      </c>
    </row>
    <row r="570" spans="1:4" x14ac:dyDescent="0.25">
      <c r="A570" t="s">
        <v>571</v>
      </c>
      <c r="B570">
        <v>520514</v>
      </c>
      <c r="C570">
        <v>40</v>
      </c>
      <c r="D570">
        <v>80.84</v>
      </c>
    </row>
    <row r="571" spans="1:4" x14ac:dyDescent="0.25">
      <c r="A571" t="s">
        <v>572</v>
      </c>
      <c r="B571">
        <v>533459</v>
      </c>
      <c r="C571">
        <v>40</v>
      </c>
      <c r="D571">
        <v>81.73</v>
      </c>
    </row>
    <row r="572" spans="1:4" x14ac:dyDescent="0.25">
      <c r="A572" t="s">
        <v>573</v>
      </c>
      <c r="B572">
        <v>533459</v>
      </c>
      <c r="C572">
        <v>40</v>
      </c>
      <c r="D572">
        <v>82.02</v>
      </c>
    </row>
    <row r="573" spans="1:4" x14ac:dyDescent="0.25">
      <c r="A573" t="s">
        <v>574</v>
      </c>
      <c r="B573">
        <v>432891</v>
      </c>
      <c r="C573">
        <v>40</v>
      </c>
      <c r="D573">
        <v>78.95</v>
      </c>
    </row>
    <row r="574" spans="1:4" x14ac:dyDescent="0.25">
      <c r="A574" t="s">
        <v>575</v>
      </c>
      <c r="B574">
        <v>432891</v>
      </c>
      <c r="C574">
        <v>41</v>
      </c>
      <c r="D574">
        <v>79.5</v>
      </c>
    </row>
    <row r="575" spans="1:4" x14ac:dyDescent="0.25">
      <c r="A575" t="s">
        <v>576</v>
      </c>
      <c r="B575">
        <v>481551</v>
      </c>
      <c r="C575">
        <v>40</v>
      </c>
      <c r="D575">
        <v>86.03</v>
      </c>
    </row>
    <row r="576" spans="1:4" x14ac:dyDescent="0.25">
      <c r="A576" t="s">
        <v>577</v>
      </c>
      <c r="B576">
        <v>481551</v>
      </c>
      <c r="C576">
        <v>40</v>
      </c>
      <c r="D576">
        <v>86.34</v>
      </c>
    </row>
    <row r="577" spans="1:4" x14ac:dyDescent="0.25">
      <c r="A577" t="s">
        <v>578</v>
      </c>
      <c r="B577">
        <v>540107</v>
      </c>
      <c r="C577">
        <v>40</v>
      </c>
      <c r="D577">
        <v>81.33</v>
      </c>
    </row>
    <row r="578" spans="1:4" x14ac:dyDescent="0.25">
      <c r="A578" t="s">
        <v>579</v>
      </c>
      <c r="B578">
        <v>540107</v>
      </c>
      <c r="C578">
        <v>40</v>
      </c>
      <c r="D578">
        <v>81.760000000000005</v>
      </c>
    </row>
    <row r="579" spans="1:4" x14ac:dyDescent="0.25">
      <c r="A579" t="s">
        <v>580</v>
      </c>
      <c r="B579">
        <v>353501</v>
      </c>
      <c r="C579">
        <v>40</v>
      </c>
      <c r="D579">
        <v>88.27</v>
      </c>
    </row>
    <row r="580" spans="1:4" x14ac:dyDescent="0.25">
      <c r="A580" t="s">
        <v>581</v>
      </c>
      <c r="B580">
        <v>353501</v>
      </c>
      <c r="C580">
        <v>40</v>
      </c>
      <c r="D580">
        <v>88.28</v>
      </c>
    </row>
    <row r="581" spans="1:4" x14ac:dyDescent="0.25">
      <c r="A581" t="s">
        <v>582</v>
      </c>
      <c r="B581">
        <v>382130</v>
      </c>
      <c r="C581">
        <v>40</v>
      </c>
      <c r="D581">
        <v>86.78</v>
      </c>
    </row>
    <row r="582" spans="1:4" x14ac:dyDescent="0.25">
      <c r="A582" t="s">
        <v>583</v>
      </c>
      <c r="B582">
        <v>382130</v>
      </c>
      <c r="C582">
        <v>40</v>
      </c>
      <c r="D582">
        <v>86.86</v>
      </c>
    </row>
    <row r="583" spans="1:4" x14ac:dyDescent="0.25">
      <c r="A583" t="s">
        <v>584</v>
      </c>
      <c r="B583">
        <v>324228</v>
      </c>
      <c r="C583">
        <v>40</v>
      </c>
      <c r="D583">
        <v>88.59</v>
      </c>
    </row>
    <row r="584" spans="1:4" x14ac:dyDescent="0.25">
      <c r="A584" t="s">
        <v>585</v>
      </c>
      <c r="B584">
        <v>324228</v>
      </c>
      <c r="C584">
        <v>40</v>
      </c>
      <c r="D584">
        <v>88.63</v>
      </c>
    </row>
    <row r="585" spans="1:4" x14ac:dyDescent="0.25">
      <c r="A585" t="s">
        <v>586</v>
      </c>
      <c r="B585">
        <v>337092</v>
      </c>
      <c r="C585">
        <v>40</v>
      </c>
      <c r="D585">
        <v>90.75</v>
      </c>
    </row>
    <row r="586" spans="1:4" x14ac:dyDescent="0.25">
      <c r="A586" t="s">
        <v>587</v>
      </c>
      <c r="B586">
        <v>337092</v>
      </c>
      <c r="C586">
        <v>40</v>
      </c>
      <c r="D586">
        <v>90.96</v>
      </c>
    </row>
    <row r="587" spans="1:4" x14ac:dyDescent="0.25">
      <c r="A587" t="s">
        <v>588</v>
      </c>
      <c r="B587">
        <v>375195</v>
      </c>
      <c r="C587">
        <v>40</v>
      </c>
      <c r="D587">
        <v>88.71</v>
      </c>
    </row>
    <row r="588" spans="1:4" x14ac:dyDescent="0.25">
      <c r="A588" t="s">
        <v>589</v>
      </c>
      <c r="B588">
        <v>375195</v>
      </c>
      <c r="C588">
        <v>40</v>
      </c>
      <c r="D588">
        <v>88.81</v>
      </c>
    </row>
    <row r="589" spans="1:4" x14ac:dyDescent="0.25">
      <c r="A589" t="s">
        <v>590</v>
      </c>
      <c r="B589">
        <v>373402</v>
      </c>
      <c r="C589">
        <v>40</v>
      </c>
      <c r="D589">
        <v>86.82</v>
      </c>
    </row>
    <row r="590" spans="1:4" x14ac:dyDescent="0.25">
      <c r="A590" t="s">
        <v>591</v>
      </c>
      <c r="B590">
        <v>373402</v>
      </c>
      <c r="C590">
        <v>40</v>
      </c>
      <c r="D590">
        <v>87.07</v>
      </c>
    </row>
    <row r="591" spans="1:4" x14ac:dyDescent="0.25">
      <c r="A591" t="s">
        <v>592</v>
      </c>
      <c r="B591">
        <v>407175</v>
      </c>
      <c r="C591">
        <v>40</v>
      </c>
      <c r="D591">
        <v>86.81</v>
      </c>
    </row>
    <row r="592" spans="1:4" x14ac:dyDescent="0.25">
      <c r="A592" t="s">
        <v>593</v>
      </c>
      <c r="B592">
        <v>407175</v>
      </c>
      <c r="C592">
        <v>40</v>
      </c>
      <c r="D592">
        <v>87.1</v>
      </c>
    </row>
    <row r="593" spans="1:4" x14ac:dyDescent="0.25">
      <c r="A593" t="s">
        <v>594</v>
      </c>
      <c r="B593">
        <v>1162051</v>
      </c>
      <c r="C593">
        <v>40</v>
      </c>
      <c r="D593">
        <v>72.09</v>
      </c>
    </row>
    <row r="594" spans="1:4" x14ac:dyDescent="0.25">
      <c r="A594" t="s">
        <v>595</v>
      </c>
      <c r="B594">
        <v>1162051</v>
      </c>
      <c r="C594">
        <v>40</v>
      </c>
      <c r="D594">
        <v>72.72</v>
      </c>
    </row>
    <row r="595" spans="1:4" x14ac:dyDescent="0.25">
      <c r="A595" t="s">
        <v>596</v>
      </c>
      <c r="B595">
        <v>356440</v>
      </c>
      <c r="C595">
        <v>40</v>
      </c>
      <c r="D595">
        <v>91.15</v>
      </c>
    </row>
    <row r="596" spans="1:4" x14ac:dyDescent="0.25">
      <c r="A596" t="s">
        <v>597</v>
      </c>
      <c r="B596">
        <v>356440</v>
      </c>
      <c r="C596">
        <v>40</v>
      </c>
      <c r="D596">
        <v>91.36</v>
      </c>
    </row>
    <row r="597" spans="1:4" x14ac:dyDescent="0.25">
      <c r="A597" t="s">
        <v>598</v>
      </c>
      <c r="B597">
        <v>399065</v>
      </c>
      <c r="C597">
        <v>40</v>
      </c>
      <c r="D597">
        <v>84.03</v>
      </c>
    </row>
    <row r="598" spans="1:4" x14ac:dyDescent="0.25">
      <c r="A598" t="s">
        <v>599</v>
      </c>
      <c r="B598">
        <v>399065</v>
      </c>
      <c r="C598">
        <v>40</v>
      </c>
      <c r="D598">
        <v>84.44</v>
      </c>
    </row>
    <row r="599" spans="1:4" x14ac:dyDescent="0.25">
      <c r="A599" t="s">
        <v>600</v>
      </c>
      <c r="B599">
        <v>670114</v>
      </c>
      <c r="C599">
        <v>40</v>
      </c>
      <c r="D599">
        <v>76.09</v>
      </c>
    </row>
    <row r="600" spans="1:4" x14ac:dyDescent="0.25">
      <c r="A600" t="s">
        <v>601</v>
      </c>
      <c r="B600">
        <v>670114</v>
      </c>
      <c r="C600">
        <v>41</v>
      </c>
      <c r="D600">
        <v>76.599999999999994</v>
      </c>
    </row>
    <row r="601" spans="1:4" x14ac:dyDescent="0.25">
      <c r="A601" t="s">
        <v>602</v>
      </c>
      <c r="B601">
        <v>700175</v>
      </c>
      <c r="C601">
        <v>40</v>
      </c>
      <c r="D601">
        <v>80</v>
      </c>
    </row>
    <row r="602" spans="1:4" x14ac:dyDescent="0.25">
      <c r="A602" t="s">
        <v>603</v>
      </c>
      <c r="B602">
        <v>700175</v>
      </c>
      <c r="C602">
        <v>40</v>
      </c>
      <c r="D602">
        <v>80.56</v>
      </c>
    </row>
    <row r="603" spans="1:4" x14ac:dyDescent="0.25">
      <c r="A603" t="s">
        <v>604</v>
      </c>
      <c r="B603">
        <v>424161</v>
      </c>
      <c r="C603">
        <v>40</v>
      </c>
      <c r="D603">
        <v>87.26</v>
      </c>
    </row>
    <row r="604" spans="1:4" x14ac:dyDescent="0.25">
      <c r="A604" t="s">
        <v>605</v>
      </c>
      <c r="B604">
        <v>424161</v>
      </c>
      <c r="C604">
        <v>40</v>
      </c>
      <c r="D604">
        <v>87.52</v>
      </c>
    </row>
    <row r="605" spans="1:4" x14ac:dyDescent="0.25">
      <c r="A605" t="s">
        <v>606</v>
      </c>
      <c r="B605">
        <v>800259</v>
      </c>
      <c r="C605">
        <v>40</v>
      </c>
      <c r="D605">
        <v>79.42</v>
      </c>
    </row>
    <row r="606" spans="1:4" x14ac:dyDescent="0.25">
      <c r="A606" t="s">
        <v>607</v>
      </c>
      <c r="B606">
        <v>800259</v>
      </c>
      <c r="C606">
        <v>40</v>
      </c>
      <c r="D606">
        <v>79.83</v>
      </c>
    </row>
    <row r="607" spans="1:4" x14ac:dyDescent="0.25">
      <c r="A607" t="s">
        <v>608</v>
      </c>
      <c r="B607">
        <v>446501</v>
      </c>
      <c r="C607">
        <v>40</v>
      </c>
      <c r="D607">
        <v>85.8</v>
      </c>
    </row>
    <row r="608" spans="1:4" x14ac:dyDescent="0.25">
      <c r="A608" t="s">
        <v>609</v>
      </c>
      <c r="B608">
        <v>446501</v>
      </c>
      <c r="C608">
        <v>40</v>
      </c>
      <c r="D608">
        <v>86.12</v>
      </c>
    </row>
    <row r="609" spans="1:4" x14ac:dyDescent="0.25">
      <c r="A609" t="s">
        <v>610</v>
      </c>
      <c r="B609">
        <v>437382</v>
      </c>
      <c r="C609">
        <v>40</v>
      </c>
      <c r="D609">
        <v>81.59</v>
      </c>
    </row>
    <row r="610" spans="1:4" x14ac:dyDescent="0.25">
      <c r="A610" t="s">
        <v>611</v>
      </c>
      <c r="B610">
        <v>437382</v>
      </c>
      <c r="C610">
        <v>40</v>
      </c>
      <c r="D610">
        <v>82.06</v>
      </c>
    </row>
    <row r="611" spans="1:4" x14ac:dyDescent="0.25">
      <c r="A611" t="s">
        <v>612</v>
      </c>
      <c r="B611">
        <v>609559</v>
      </c>
      <c r="C611">
        <v>40</v>
      </c>
      <c r="D611">
        <v>82.97</v>
      </c>
    </row>
    <row r="612" spans="1:4" x14ac:dyDescent="0.25">
      <c r="A612" t="s">
        <v>613</v>
      </c>
      <c r="B612">
        <v>609559</v>
      </c>
      <c r="C612">
        <v>40</v>
      </c>
      <c r="D612">
        <v>83.07</v>
      </c>
    </row>
    <row r="613" spans="1:4" x14ac:dyDescent="0.25">
      <c r="A613" t="s">
        <v>614</v>
      </c>
      <c r="B613">
        <v>360869</v>
      </c>
      <c r="C613">
        <v>40</v>
      </c>
      <c r="D613">
        <v>85.92</v>
      </c>
    </row>
    <row r="614" spans="1:4" x14ac:dyDescent="0.25">
      <c r="A614" t="s">
        <v>615</v>
      </c>
      <c r="B614">
        <v>360869</v>
      </c>
      <c r="C614">
        <v>40</v>
      </c>
      <c r="D614">
        <v>86.13</v>
      </c>
    </row>
    <row r="615" spans="1:4" x14ac:dyDescent="0.25">
      <c r="A615" t="s">
        <v>616</v>
      </c>
      <c r="B615">
        <v>702014</v>
      </c>
      <c r="C615">
        <v>40</v>
      </c>
      <c r="D615">
        <v>77.209999999999994</v>
      </c>
    </row>
    <row r="616" spans="1:4" x14ac:dyDescent="0.25">
      <c r="A616" t="s">
        <v>617</v>
      </c>
      <c r="B616">
        <v>702014</v>
      </c>
      <c r="C616">
        <v>40</v>
      </c>
      <c r="D616">
        <v>77.150000000000006</v>
      </c>
    </row>
    <row r="617" spans="1:4" x14ac:dyDescent="0.25">
      <c r="A617" t="s">
        <v>618</v>
      </c>
      <c r="B617">
        <v>521153</v>
      </c>
      <c r="C617">
        <v>38</v>
      </c>
      <c r="D617">
        <v>97.77</v>
      </c>
    </row>
    <row r="618" spans="1:4" x14ac:dyDescent="0.25">
      <c r="A618" t="s">
        <v>619</v>
      </c>
      <c r="B618">
        <v>521153</v>
      </c>
      <c r="C618">
        <v>38</v>
      </c>
      <c r="D618">
        <v>97.77</v>
      </c>
    </row>
    <row r="619" spans="1:4" x14ac:dyDescent="0.25">
      <c r="A619" t="s">
        <v>620</v>
      </c>
      <c r="B619">
        <v>568478</v>
      </c>
      <c r="C619">
        <v>40</v>
      </c>
      <c r="D619">
        <v>79.819999999999993</v>
      </c>
    </row>
    <row r="620" spans="1:4" x14ac:dyDescent="0.25">
      <c r="A620" t="s">
        <v>621</v>
      </c>
      <c r="B620">
        <v>568478</v>
      </c>
      <c r="C620">
        <v>40</v>
      </c>
      <c r="D620">
        <v>80.12</v>
      </c>
    </row>
    <row r="621" spans="1:4" x14ac:dyDescent="0.25">
      <c r="A621" t="s">
        <v>622</v>
      </c>
      <c r="B621">
        <v>639016</v>
      </c>
      <c r="C621">
        <v>40</v>
      </c>
      <c r="D621">
        <v>82.04</v>
      </c>
    </row>
    <row r="622" spans="1:4" x14ac:dyDescent="0.25">
      <c r="A622" t="s">
        <v>623</v>
      </c>
      <c r="B622">
        <v>639016</v>
      </c>
      <c r="C622">
        <v>40</v>
      </c>
      <c r="D622">
        <v>82.39</v>
      </c>
    </row>
    <row r="623" spans="1:4" x14ac:dyDescent="0.25">
      <c r="A623" t="s">
        <v>624</v>
      </c>
      <c r="B623">
        <v>324382</v>
      </c>
      <c r="C623">
        <v>40</v>
      </c>
      <c r="D623">
        <v>90.74</v>
      </c>
    </row>
    <row r="624" spans="1:4" x14ac:dyDescent="0.25">
      <c r="A624" t="s">
        <v>625</v>
      </c>
      <c r="B624">
        <v>324382</v>
      </c>
      <c r="C624">
        <v>40</v>
      </c>
      <c r="D624">
        <v>90.92</v>
      </c>
    </row>
    <row r="625" spans="1:4" x14ac:dyDescent="0.25">
      <c r="A625" t="s">
        <v>626</v>
      </c>
      <c r="B625">
        <v>708703</v>
      </c>
      <c r="C625">
        <v>40</v>
      </c>
      <c r="D625">
        <v>81.14</v>
      </c>
    </row>
    <row r="626" spans="1:4" x14ac:dyDescent="0.25">
      <c r="A626" t="s">
        <v>627</v>
      </c>
      <c r="B626">
        <v>708703</v>
      </c>
      <c r="C626">
        <v>40</v>
      </c>
      <c r="D626">
        <v>81.42</v>
      </c>
    </row>
    <row r="627" spans="1:4" x14ac:dyDescent="0.25">
      <c r="A627" t="s">
        <v>628</v>
      </c>
      <c r="B627">
        <v>396875</v>
      </c>
      <c r="C627">
        <v>40</v>
      </c>
      <c r="D627">
        <v>85.38</v>
      </c>
    </row>
    <row r="628" spans="1:4" x14ac:dyDescent="0.25">
      <c r="A628" t="s">
        <v>629</v>
      </c>
      <c r="B628">
        <v>396875</v>
      </c>
      <c r="C628">
        <v>40</v>
      </c>
      <c r="D628">
        <v>85.68</v>
      </c>
    </row>
    <row r="629" spans="1:4" x14ac:dyDescent="0.25">
      <c r="A629" t="s">
        <v>630</v>
      </c>
      <c r="B629">
        <v>484145</v>
      </c>
      <c r="C629">
        <v>38</v>
      </c>
      <c r="D629">
        <v>97.56</v>
      </c>
    </row>
    <row r="630" spans="1:4" x14ac:dyDescent="0.25">
      <c r="A630" t="s">
        <v>631</v>
      </c>
      <c r="B630">
        <v>484145</v>
      </c>
      <c r="C630">
        <v>38</v>
      </c>
      <c r="D630">
        <v>97.55</v>
      </c>
    </row>
    <row r="631" spans="1:4" x14ac:dyDescent="0.25">
      <c r="A631" t="s">
        <v>632</v>
      </c>
      <c r="B631">
        <v>597852</v>
      </c>
      <c r="C631">
        <v>40</v>
      </c>
      <c r="D631">
        <v>80.819999999999993</v>
      </c>
    </row>
    <row r="632" spans="1:4" x14ac:dyDescent="0.25">
      <c r="A632" t="s">
        <v>633</v>
      </c>
      <c r="B632">
        <v>597852</v>
      </c>
      <c r="C632">
        <v>40</v>
      </c>
      <c r="D632">
        <v>81.25</v>
      </c>
    </row>
    <row r="633" spans="1:4" x14ac:dyDescent="0.25">
      <c r="A633" t="s">
        <v>634</v>
      </c>
      <c r="B633">
        <v>713628</v>
      </c>
      <c r="C633">
        <v>40</v>
      </c>
      <c r="D633">
        <v>81.87</v>
      </c>
    </row>
    <row r="634" spans="1:4" x14ac:dyDescent="0.25">
      <c r="A634" t="s">
        <v>635</v>
      </c>
      <c r="B634">
        <v>713628</v>
      </c>
      <c r="C634">
        <v>40</v>
      </c>
      <c r="D634">
        <v>82.12</v>
      </c>
    </row>
    <row r="635" spans="1:4" x14ac:dyDescent="0.25">
      <c r="A635" t="s">
        <v>636</v>
      </c>
      <c r="B635">
        <v>476125</v>
      </c>
      <c r="C635">
        <v>40</v>
      </c>
      <c r="D635">
        <v>84.09</v>
      </c>
    </row>
    <row r="636" spans="1:4" x14ac:dyDescent="0.25">
      <c r="A636" t="s">
        <v>637</v>
      </c>
      <c r="B636">
        <v>476125</v>
      </c>
      <c r="C636">
        <v>40</v>
      </c>
      <c r="D636">
        <v>84.43</v>
      </c>
    </row>
    <row r="637" spans="1:4" x14ac:dyDescent="0.25">
      <c r="A637" t="s">
        <v>638</v>
      </c>
      <c r="B637">
        <v>297803</v>
      </c>
      <c r="C637">
        <v>40</v>
      </c>
      <c r="D637">
        <v>89.94</v>
      </c>
    </row>
    <row r="638" spans="1:4" x14ac:dyDescent="0.25">
      <c r="A638" t="s">
        <v>639</v>
      </c>
      <c r="B638">
        <v>297803</v>
      </c>
      <c r="C638">
        <v>40</v>
      </c>
      <c r="D638">
        <v>90.07</v>
      </c>
    </row>
    <row r="639" spans="1:4" x14ac:dyDescent="0.25">
      <c r="A639" t="s">
        <v>640</v>
      </c>
      <c r="B639">
        <v>418970</v>
      </c>
      <c r="C639">
        <v>40</v>
      </c>
      <c r="D639">
        <v>85.53</v>
      </c>
    </row>
    <row r="640" spans="1:4" x14ac:dyDescent="0.25">
      <c r="A640" t="s">
        <v>641</v>
      </c>
      <c r="B640">
        <v>418970</v>
      </c>
      <c r="C640">
        <v>40</v>
      </c>
      <c r="D640">
        <v>85.83</v>
      </c>
    </row>
    <row r="641" spans="1:4" x14ac:dyDescent="0.25">
      <c r="A641" t="s">
        <v>642</v>
      </c>
      <c r="B641">
        <v>497819</v>
      </c>
      <c r="C641">
        <v>38</v>
      </c>
      <c r="D641">
        <v>97.85</v>
      </c>
    </row>
    <row r="642" spans="1:4" x14ac:dyDescent="0.25">
      <c r="A642" t="s">
        <v>643</v>
      </c>
      <c r="B642">
        <v>497819</v>
      </c>
      <c r="C642">
        <v>38</v>
      </c>
      <c r="D642">
        <v>97.8</v>
      </c>
    </row>
    <row r="643" spans="1:4" x14ac:dyDescent="0.25">
      <c r="A643" t="s">
        <v>644</v>
      </c>
      <c r="B643">
        <v>885764</v>
      </c>
      <c r="C643">
        <v>40</v>
      </c>
      <c r="D643">
        <v>77.790000000000006</v>
      </c>
    </row>
    <row r="644" spans="1:4" x14ac:dyDescent="0.25">
      <c r="A644" t="s">
        <v>645</v>
      </c>
      <c r="B644">
        <v>885764</v>
      </c>
      <c r="C644">
        <v>40</v>
      </c>
      <c r="D644">
        <v>77.959999999999994</v>
      </c>
    </row>
    <row r="645" spans="1:4" x14ac:dyDescent="0.25">
      <c r="A645" t="s">
        <v>646</v>
      </c>
      <c r="B645">
        <v>534623</v>
      </c>
      <c r="C645">
        <v>40</v>
      </c>
      <c r="D645">
        <v>84.68</v>
      </c>
    </row>
    <row r="646" spans="1:4" x14ac:dyDescent="0.25">
      <c r="A646" t="s">
        <v>647</v>
      </c>
      <c r="B646">
        <v>534623</v>
      </c>
      <c r="C646">
        <v>40</v>
      </c>
      <c r="D646">
        <v>85.06</v>
      </c>
    </row>
    <row r="647" spans="1:4" x14ac:dyDescent="0.25">
      <c r="A647" t="s">
        <v>648</v>
      </c>
      <c r="B647">
        <v>863684</v>
      </c>
      <c r="C647">
        <v>40</v>
      </c>
      <c r="D647">
        <v>79.67</v>
      </c>
    </row>
    <row r="648" spans="1:4" x14ac:dyDescent="0.25">
      <c r="A648" t="s">
        <v>649</v>
      </c>
      <c r="B648">
        <v>863684</v>
      </c>
      <c r="C648">
        <v>40</v>
      </c>
      <c r="D648">
        <v>79.62</v>
      </c>
    </row>
    <row r="649" spans="1:4" x14ac:dyDescent="0.25">
      <c r="A649" t="s">
        <v>650</v>
      </c>
      <c r="B649">
        <v>751980</v>
      </c>
      <c r="C649">
        <v>40</v>
      </c>
      <c r="D649">
        <v>80.33</v>
      </c>
    </row>
    <row r="650" spans="1:4" x14ac:dyDescent="0.25">
      <c r="A650" t="s">
        <v>651</v>
      </c>
      <c r="B650">
        <v>751980</v>
      </c>
      <c r="C650">
        <v>40</v>
      </c>
      <c r="D650">
        <v>80.739999999999995</v>
      </c>
    </row>
    <row r="651" spans="1:4" x14ac:dyDescent="0.25">
      <c r="A651" t="s">
        <v>652</v>
      </c>
      <c r="B651">
        <v>785331</v>
      </c>
      <c r="C651">
        <v>40</v>
      </c>
      <c r="D651">
        <v>77.81</v>
      </c>
    </row>
    <row r="652" spans="1:4" x14ac:dyDescent="0.25">
      <c r="A652" t="s">
        <v>653</v>
      </c>
      <c r="B652">
        <v>785331</v>
      </c>
      <c r="C652">
        <v>40</v>
      </c>
      <c r="D652">
        <v>78.239999999999995</v>
      </c>
    </row>
    <row r="653" spans="1:4" x14ac:dyDescent="0.25">
      <c r="A653" t="s">
        <v>654</v>
      </c>
      <c r="B653">
        <v>827207</v>
      </c>
      <c r="C653">
        <v>40</v>
      </c>
      <c r="D653">
        <v>78.989999999999995</v>
      </c>
    </row>
    <row r="654" spans="1:4" x14ac:dyDescent="0.25">
      <c r="A654" t="s">
        <v>655</v>
      </c>
      <c r="B654">
        <v>827207</v>
      </c>
      <c r="C654">
        <v>40</v>
      </c>
      <c r="D654">
        <v>79.349999999999994</v>
      </c>
    </row>
    <row r="655" spans="1:4" x14ac:dyDescent="0.25">
      <c r="A655" t="s">
        <v>656</v>
      </c>
      <c r="B655">
        <v>537661</v>
      </c>
      <c r="C655">
        <v>40</v>
      </c>
      <c r="D655">
        <v>83.4</v>
      </c>
    </row>
    <row r="656" spans="1:4" x14ac:dyDescent="0.25">
      <c r="A656" t="s">
        <v>657</v>
      </c>
      <c r="B656">
        <v>537661</v>
      </c>
      <c r="C656">
        <v>40</v>
      </c>
      <c r="D656">
        <v>83.7</v>
      </c>
    </row>
    <row r="657" spans="1:4" x14ac:dyDescent="0.25">
      <c r="A657" t="s">
        <v>658</v>
      </c>
      <c r="B657">
        <v>827154</v>
      </c>
      <c r="C657">
        <v>40</v>
      </c>
      <c r="D657">
        <v>79.53</v>
      </c>
    </row>
    <row r="658" spans="1:4" x14ac:dyDescent="0.25">
      <c r="A658" t="s">
        <v>659</v>
      </c>
      <c r="B658">
        <v>827154</v>
      </c>
      <c r="C658">
        <v>40</v>
      </c>
      <c r="D658">
        <v>80.02</v>
      </c>
    </row>
    <row r="659" spans="1:4" x14ac:dyDescent="0.25">
      <c r="A659" t="s">
        <v>660</v>
      </c>
      <c r="B659">
        <v>591279</v>
      </c>
      <c r="C659">
        <v>40</v>
      </c>
      <c r="D659">
        <v>82.98</v>
      </c>
    </row>
    <row r="660" spans="1:4" x14ac:dyDescent="0.25">
      <c r="A660" t="s">
        <v>661</v>
      </c>
      <c r="B660">
        <v>591279</v>
      </c>
      <c r="C660">
        <v>40</v>
      </c>
      <c r="D660">
        <v>83.28</v>
      </c>
    </row>
    <row r="661" spans="1:4" x14ac:dyDescent="0.25">
      <c r="A661" t="s">
        <v>662</v>
      </c>
      <c r="B661">
        <v>682858</v>
      </c>
      <c r="C661">
        <v>40</v>
      </c>
      <c r="D661">
        <v>78.66</v>
      </c>
    </row>
    <row r="662" spans="1:4" x14ac:dyDescent="0.25">
      <c r="A662" t="s">
        <v>663</v>
      </c>
      <c r="B662">
        <v>682858</v>
      </c>
      <c r="C662">
        <v>40</v>
      </c>
      <c r="D662">
        <v>79.13</v>
      </c>
    </row>
    <row r="663" spans="1:4" x14ac:dyDescent="0.25">
      <c r="A663" t="s">
        <v>664</v>
      </c>
      <c r="B663">
        <v>755904</v>
      </c>
      <c r="C663">
        <v>40</v>
      </c>
      <c r="D663">
        <v>78.459999999999994</v>
      </c>
    </row>
    <row r="664" spans="1:4" x14ac:dyDescent="0.25">
      <c r="A664" t="s">
        <v>665</v>
      </c>
      <c r="B664">
        <v>755904</v>
      </c>
      <c r="C664">
        <v>40</v>
      </c>
      <c r="D664">
        <v>79.08</v>
      </c>
    </row>
    <row r="665" spans="1:4" x14ac:dyDescent="0.25">
      <c r="A665" t="s">
        <v>666</v>
      </c>
      <c r="B665">
        <v>899089</v>
      </c>
      <c r="C665">
        <v>40</v>
      </c>
      <c r="D665">
        <v>75.86</v>
      </c>
    </row>
    <row r="666" spans="1:4" x14ac:dyDescent="0.25">
      <c r="A666" t="s">
        <v>667</v>
      </c>
      <c r="B666">
        <v>899089</v>
      </c>
      <c r="C666">
        <v>40</v>
      </c>
      <c r="D666">
        <v>76.44</v>
      </c>
    </row>
    <row r="667" spans="1:4" x14ac:dyDescent="0.25">
      <c r="A667" t="s">
        <v>668</v>
      </c>
      <c r="B667">
        <v>992872</v>
      </c>
      <c r="C667">
        <v>40</v>
      </c>
      <c r="D667">
        <v>76.709999999999994</v>
      </c>
    </row>
    <row r="668" spans="1:4" x14ac:dyDescent="0.25">
      <c r="A668" t="s">
        <v>669</v>
      </c>
      <c r="B668">
        <v>992872</v>
      </c>
      <c r="C668">
        <v>40</v>
      </c>
      <c r="D668">
        <v>77.150000000000006</v>
      </c>
    </row>
    <row r="669" spans="1:4" x14ac:dyDescent="0.25">
      <c r="A669" t="s">
        <v>670</v>
      </c>
      <c r="B669">
        <v>990014</v>
      </c>
      <c r="C669">
        <v>40</v>
      </c>
      <c r="D669">
        <v>75.45</v>
      </c>
    </row>
    <row r="670" spans="1:4" x14ac:dyDescent="0.25">
      <c r="A670" t="s">
        <v>671</v>
      </c>
      <c r="B670">
        <v>990014</v>
      </c>
      <c r="C670">
        <v>40</v>
      </c>
      <c r="D670">
        <v>76.08</v>
      </c>
    </row>
    <row r="671" spans="1:4" x14ac:dyDescent="0.25">
      <c r="A671" t="s">
        <v>672</v>
      </c>
      <c r="B671">
        <v>613310</v>
      </c>
      <c r="C671">
        <v>40</v>
      </c>
      <c r="D671">
        <v>80.89</v>
      </c>
    </row>
    <row r="672" spans="1:4" x14ac:dyDescent="0.25">
      <c r="A672" t="s">
        <v>673</v>
      </c>
      <c r="B672">
        <v>613310</v>
      </c>
      <c r="C672">
        <v>40</v>
      </c>
      <c r="D672">
        <v>81.44</v>
      </c>
    </row>
    <row r="673" spans="1:4" x14ac:dyDescent="0.25">
      <c r="A673" t="s">
        <v>674</v>
      </c>
      <c r="B673">
        <v>799556</v>
      </c>
      <c r="C673">
        <v>40</v>
      </c>
      <c r="D673">
        <v>79.02</v>
      </c>
    </row>
    <row r="674" spans="1:4" x14ac:dyDescent="0.25">
      <c r="A674" t="s">
        <v>675</v>
      </c>
      <c r="B674">
        <v>799556</v>
      </c>
      <c r="C674">
        <v>40</v>
      </c>
      <c r="D674">
        <v>79.33</v>
      </c>
    </row>
    <row r="675" spans="1:4" x14ac:dyDescent="0.25">
      <c r="A675" t="s">
        <v>676</v>
      </c>
      <c r="B675">
        <v>722186</v>
      </c>
      <c r="C675">
        <v>40</v>
      </c>
      <c r="D675">
        <v>76.59</v>
      </c>
    </row>
    <row r="676" spans="1:4" x14ac:dyDescent="0.25">
      <c r="A676" t="s">
        <v>677</v>
      </c>
      <c r="B676">
        <v>722186</v>
      </c>
      <c r="C676">
        <v>40</v>
      </c>
      <c r="D676">
        <v>76.98</v>
      </c>
    </row>
    <row r="677" spans="1:4" x14ac:dyDescent="0.25">
      <c r="A677" t="s">
        <v>678</v>
      </c>
      <c r="B677">
        <v>308999</v>
      </c>
      <c r="C677">
        <v>40</v>
      </c>
      <c r="D677">
        <v>85.84</v>
      </c>
    </row>
    <row r="678" spans="1:4" x14ac:dyDescent="0.25">
      <c r="A678" t="s">
        <v>679</v>
      </c>
      <c r="B678">
        <v>308999</v>
      </c>
      <c r="C678">
        <v>40</v>
      </c>
      <c r="D678">
        <v>85.98</v>
      </c>
    </row>
    <row r="679" spans="1:4" x14ac:dyDescent="0.25">
      <c r="A679" t="s">
        <v>680</v>
      </c>
      <c r="B679">
        <v>495825</v>
      </c>
      <c r="C679">
        <v>40</v>
      </c>
      <c r="D679">
        <v>78.67</v>
      </c>
    </row>
    <row r="680" spans="1:4" x14ac:dyDescent="0.25">
      <c r="A680" t="s">
        <v>681</v>
      </c>
      <c r="B680">
        <v>495825</v>
      </c>
      <c r="C680">
        <v>40</v>
      </c>
      <c r="D680">
        <v>78.69</v>
      </c>
    </row>
    <row r="681" spans="1:4" x14ac:dyDescent="0.25">
      <c r="A681" t="s">
        <v>682</v>
      </c>
      <c r="B681">
        <v>512781</v>
      </c>
      <c r="C681">
        <v>40</v>
      </c>
      <c r="D681">
        <v>81.3</v>
      </c>
    </row>
    <row r="682" spans="1:4" x14ac:dyDescent="0.25">
      <c r="A682" t="s">
        <v>683</v>
      </c>
      <c r="B682">
        <v>512781</v>
      </c>
      <c r="C682">
        <v>40</v>
      </c>
      <c r="D682">
        <v>81.650000000000006</v>
      </c>
    </row>
    <row r="683" spans="1:4" x14ac:dyDescent="0.25">
      <c r="A683" t="s">
        <v>684</v>
      </c>
      <c r="B683">
        <v>489841</v>
      </c>
      <c r="C683">
        <v>40</v>
      </c>
      <c r="D683">
        <v>82.23</v>
      </c>
    </row>
    <row r="684" spans="1:4" x14ac:dyDescent="0.25">
      <c r="A684" t="s">
        <v>685</v>
      </c>
      <c r="B684">
        <v>489841</v>
      </c>
      <c r="C684">
        <v>40</v>
      </c>
      <c r="D684">
        <v>82.42</v>
      </c>
    </row>
    <row r="685" spans="1:4" x14ac:dyDescent="0.25">
      <c r="A685" t="s">
        <v>686</v>
      </c>
      <c r="B685">
        <v>858722</v>
      </c>
      <c r="C685">
        <v>40</v>
      </c>
      <c r="D685">
        <v>76.739999999999995</v>
      </c>
    </row>
    <row r="686" spans="1:4" x14ac:dyDescent="0.25">
      <c r="A686" t="s">
        <v>687</v>
      </c>
      <c r="B686">
        <v>858722</v>
      </c>
      <c r="C686">
        <v>40</v>
      </c>
      <c r="D686">
        <v>77.08</v>
      </c>
    </row>
    <row r="687" spans="1:4" x14ac:dyDescent="0.25">
      <c r="A687" t="s">
        <v>688</v>
      </c>
      <c r="B687">
        <v>294822</v>
      </c>
      <c r="C687">
        <v>40</v>
      </c>
      <c r="D687">
        <v>89.58</v>
      </c>
    </row>
    <row r="688" spans="1:4" x14ac:dyDescent="0.25">
      <c r="A688" t="s">
        <v>689</v>
      </c>
      <c r="B688">
        <v>294822</v>
      </c>
      <c r="C688">
        <v>40</v>
      </c>
      <c r="D688">
        <v>89.68</v>
      </c>
    </row>
    <row r="689" spans="1:4" x14ac:dyDescent="0.25">
      <c r="A689" t="s">
        <v>690</v>
      </c>
      <c r="B689">
        <v>613545</v>
      </c>
      <c r="C689">
        <v>40</v>
      </c>
      <c r="D689">
        <v>76.91</v>
      </c>
    </row>
    <row r="690" spans="1:4" x14ac:dyDescent="0.25">
      <c r="A690" t="s">
        <v>691</v>
      </c>
      <c r="B690">
        <v>613545</v>
      </c>
      <c r="C690">
        <v>40</v>
      </c>
      <c r="D690">
        <v>77.34</v>
      </c>
    </row>
    <row r="691" spans="1:4" x14ac:dyDescent="0.25">
      <c r="A691" t="s">
        <v>692</v>
      </c>
      <c r="B691">
        <v>351180</v>
      </c>
      <c r="C691">
        <v>40</v>
      </c>
      <c r="D691">
        <v>87.3</v>
      </c>
    </row>
    <row r="692" spans="1:4" x14ac:dyDescent="0.25">
      <c r="A692" t="s">
        <v>693</v>
      </c>
      <c r="B692">
        <v>351180</v>
      </c>
      <c r="C692">
        <v>40</v>
      </c>
      <c r="D692">
        <v>87.62</v>
      </c>
    </row>
    <row r="693" spans="1:4" x14ac:dyDescent="0.25">
      <c r="A693" t="s">
        <v>694</v>
      </c>
      <c r="B693">
        <v>461106</v>
      </c>
      <c r="C693">
        <v>40</v>
      </c>
      <c r="D693">
        <v>83.75</v>
      </c>
    </row>
    <row r="694" spans="1:4" x14ac:dyDescent="0.25">
      <c r="A694" t="s">
        <v>695</v>
      </c>
      <c r="B694">
        <v>461106</v>
      </c>
      <c r="C694">
        <v>40</v>
      </c>
      <c r="D694">
        <v>83.91</v>
      </c>
    </row>
    <row r="695" spans="1:4" x14ac:dyDescent="0.25">
      <c r="A695" t="s">
        <v>696</v>
      </c>
      <c r="B695">
        <v>1070860</v>
      </c>
      <c r="C695">
        <v>40</v>
      </c>
      <c r="D695">
        <v>71.75</v>
      </c>
    </row>
    <row r="696" spans="1:4" x14ac:dyDescent="0.25">
      <c r="A696" t="s">
        <v>697</v>
      </c>
      <c r="B696">
        <v>1070860</v>
      </c>
      <c r="C696">
        <v>40</v>
      </c>
      <c r="D696">
        <v>72.44</v>
      </c>
    </row>
    <row r="697" spans="1:4" x14ac:dyDescent="0.25">
      <c r="A697" t="s">
        <v>698</v>
      </c>
      <c r="B697">
        <v>980765</v>
      </c>
      <c r="C697">
        <v>40</v>
      </c>
      <c r="D697">
        <v>74.36</v>
      </c>
    </row>
    <row r="698" spans="1:4" x14ac:dyDescent="0.25">
      <c r="A698" t="s">
        <v>699</v>
      </c>
      <c r="B698">
        <v>980765</v>
      </c>
      <c r="C698">
        <v>40</v>
      </c>
      <c r="D698">
        <v>74.88</v>
      </c>
    </row>
    <row r="699" spans="1:4" x14ac:dyDescent="0.25">
      <c r="A699" t="s">
        <v>700</v>
      </c>
      <c r="B699">
        <v>711512</v>
      </c>
      <c r="C699">
        <v>40</v>
      </c>
      <c r="D699">
        <v>79.849999999999994</v>
      </c>
    </row>
    <row r="700" spans="1:4" x14ac:dyDescent="0.25">
      <c r="A700" t="s">
        <v>701</v>
      </c>
      <c r="B700">
        <v>711512</v>
      </c>
      <c r="C700">
        <v>40</v>
      </c>
      <c r="D700">
        <v>80.37</v>
      </c>
    </row>
    <row r="701" spans="1:4" x14ac:dyDescent="0.25">
      <c r="A701" t="s">
        <v>702</v>
      </c>
      <c r="B701">
        <v>618643</v>
      </c>
      <c r="C701">
        <v>40</v>
      </c>
      <c r="D701">
        <v>75.78</v>
      </c>
    </row>
    <row r="702" spans="1:4" x14ac:dyDescent="0.25">
      <c r="A702" t="s">
        <v>703</v>
      </c>
      <c r="B702">
        <v>618643</v>
      </c>
      <c r="C702">
        <v>40</v>
      </c>
      <c r="D702">
        <v>76.400000000000006</v>
      </c>
    </row>
    <row r="703" spans="1:4" x14ac:dyDescent="0.25">
      <c r="A703" t="s">
        <v>704</v>
      </c>
      <c r="B703">
        <v>368238</v>
      </c>
      <c r="C703">
        <v>40</v>
      </c>
      <c r="D703">
        <v>88.01</v>
      </c>
    </row>
    <row r="704" spans="1:4" x14ac:dyDescent="0.25">
      <c r="A704" t="s">
        <v>705</v>
      </c>
      <c r="B704">
        <v>368238</v>
      </c>
      <c r="C704">
        <v>40</v>
      </c>
      <c r="D704">
        <v>88.16</v>
      </c>
    </row>
    <row r="705" spans="1:4" x14ac:dyDescent="0.25">
      <c r="A705" t="s">
        <v>706</v>
      </c>
      <c r="B705">
        <v>297364</v>
      </c>
      <c r="C705">
        <v>40</v>
      </c>
      <c r="D705">
        <v>88.94</v>
      </c>
    </row>
    <row r="706" spans="1:4" x14ac:dyDescent="0.25">
      <c r="A706" t="s">
        <v>707</v>
      </c>
      <c r="B706">
        <v>297364</v>
      </c>
      <c r="C706">
        <v>40</v>
      </c>
      <c r="D706">
        <v>89.11</v>
      </c>
    </row>
    <row r="707" spans="1:4" x14ac:dyDescent="0.25">
      <c r="A707" t="s">
        <v>708</v>
      </c>
      <c r="B707">
        <v>225310</v>
      </c>
      <c r="C707">
        <v>40</v>
      </c>
      <c r="D707">
        <v>90.85</v>
      </c>
    </row>
    <row r="708" spans="1:4" x14ac:dyDescent="0.25">
      <c r="A708" t="s">
        <v>709</v>
      </c>
      <c r="B708">
        <v>225310</v>
      </c>
      <c r="C708">
        <v>40</v>
      </c>
      <c r="D708">
        <v>90.86</v>
      </c>
    </row>
    <row r="709" spans="1:4" x14ac:dyDescent="0.25">
      <c r="A709" t="s">
        <v>710</v>
      </c>
      <c r="B709">
        <v>352000</v>
      </c>
      <c r="C709">
        <v>40</v>
      </c>
      <c r="D709">
        <v>82.25</v>
      </c>
    </row>
    <row r="710" spans="1:4" x14ac:dyDescent="0.25">
      <c r="A710" t="s">
        <v>711</v>
      </c>
      <c r="B710">
        <v>352000</v>
      </c>
      <c r="C710">
        <v>40</v>
      </c>
      <c r="D710">
        <v>82.64</v>
      </c>
    </row>
    <row r="711" spans="1:4" x14ac:dyDescent="0.25">
      <c r="A711" t="s">
        <v>712</v>
      </c>
      <c r="B711">
        <v>290904</v>
      </c>
      <c r="C711">
        <v>40</v>
      </c>
      <c r="D711">
        <v>86.3</v>
      </c>
    </row>
    <row r="712" spans="1:4" x14ac:dyDescent="0.25">
      <c r="A712" t="s">
        <v>713</v>
      </c>
      <c r="B712">
        <v>290904</v>
      </c>
      <c r="C712">
        <v>40</v>
      </c>
      <c r="D712">
        <v>86.33</v>
      </c>
    </row>
    <row r="713" spans="1:4" x14ac:dyDescent="0.25">
      <c r="A713" t="s">
        <v>714</v>
      </c>
      <c r="B713">
        <v>379417</v>
      </c>
      <c r="C713">
        <v>40</v>
      </c>
      <c r="D713">
        <v>88.25</v>
      </c>
    </row>
    <row r="714" spans="1:4" x14ac:dyDescent="0.25">
      <c r="A714" t="s">
        <v>715</v>
      </c>
      <c r="B714">
        <v>379417</v>
      </c>
      <c r="C714">
        <v>40</v>
      </c>
      <c r="D714">
        <v>88.37</v>
      </c>
    </row>
    <row r="715" spans="1:4" x14ac:dyDescent="0.25">
      <c r="A715" t="s">
        <v>716</v>
      </c>
      <c r="B715">
        <v>301863</v>
      </c>
      <c r="C715">
        <v>40</v>
      </c>
      <c r="D715">
        <v>88.66</v>
      </c>
    </row>
    <row r="716" spans="1:4" x14ac:dyDescent="0.25">
      <c r="A716" t="s">
        <v>717</v>
      </c>
      <c r="B716">
        <v>301863</v>
      </c>
      <c r="C716">
        <v>40</v>
      </c>
      <c r="D716">
        <v>88.7</v>
      </c>
    </row>
    <row r="717" spans="1:4" x14ac:dyDescent="0.25">
      <c r="A717" t="s">
        <v>718</v>
      </c>
      <c r="B717">
        <v>297788</v>
      </c>
      <c r="C717">
        <v>40</v>
      </c>
      <c r="D717">
        <v>88.69</v>
      </c>
    </row>
    <row r="718" spans="1:4" x14ac:dyDescent="0.25">
      <c r="A718" t="s">
        <v>719</v>
      </c>
      <c r="B718">
        <v>297788</v>
      </c>
      <c r="C718">
        <v>40</v>
      </c>
      <c r="D718">
        <v>88.91</v>
      </c>
    </row>
    <row r="719" spans="1:4" x14ac:dyDescent="0.25">
      <c r="A719" t="s">
        <v>720</v>
      </c>
      <c r="B719">
        <v>534270</v>
      </c>
      <c r="C719">
        <v>40</v>
      </c>
      <c r="D719">
        <v>90.1</v>
      </c>
    </row>
    <row r="720" spans="1:4" x14ac:dyDescent="0.25">
      <c r="A720" t="s">
        <v>721</v>
      </c>
      <c r="B720">
        <v>534270</v>
      </c>
      <c r="C720">
        <v>40</v>
      </c>
      <c r="D720">
        <v>90.29</v>
      </c>
    </row>
    <row r="721" spans="1:4" x14ac:dyDescent="0.25">
      <c r="A721" t="s">
        <v>722</v>
      </c>
      <c r="B721">
        <v>325180</v>
      </c>
      <c r="C721">
        <v>40</v>
      </c>
      <c r="D721">
        <v>86.71</v>
      </c>
    </row>
    <row r="722" spans="1:4" x14ac:dyDescent="0.25">
      <c r="A722" t="s">
        <v>723</v>
      </c>
      <c r="B722">
        <v>325180</v>
      </c>
      <c r="C722">
        <v>40</v>
      </c>
      <c r="D722">
        <v>86.93</v>
      </c>
    </row>
    <row r="723" spans="1:4" x14ac:dyDescent="0.25">
      <c r="A723" t="s">
        <v>724</v>
      </c>
      <c r="B723">
        <v>372895</v>
      </c>
      <c r="C723">
        <v>40</v>
      </c>
      <c r="D723">
        <v>85.76</v>
      </c>
    </row>
    <row r="724" spans="1:4" x14ac:dyDescent="0.25">
      <c r="A724" t="s">
        <v>725</v>
      </c>
      <c r="B724">
        <v>372895</v>
      </c>
      <c r="C724">
        <v>40</v>
      </c>
      <c r="D724">
        <v>86.22</v>
      </c>
    </row>
    <row r="725" spans="1:4" x14ac:dyDescent="0.25">
      <c r="A725" t="s">
        <v>726</v>
      </c>
      <c r="B725">
        <v>348096</v>
      </c>
      <c r="C725">
        <v>40</v>
      </c>
      <c r="D725">
        <v>85.38</v>
      </c>
    </row>
    <row r="726" spans="1:4" x14ac:dyDescent="0.25">
      <c r="A726" t="s">
        <v>727</v>
      </c>
      <c r="B726">
        <v>348096</v>
      </c>
      <c r="C726">
        <v>40</v>
      </c>
      <c r="D726">
        <v>85.64</v>
      </c>
    </row>
    <row r="727" spans="1:4" x14ac:dyDescent="0.25">
      <c r="A727" t="s">
        <v>728</v>
      </c>
      <c r="B727">
        <v>812164</v>
      </c>
      <c r="C727">
        <v>40</v>
      </c>
      <c r="D727">
        <v>76.91</v>
      </c>
    </row>
    <row r="728" spans="1:4" x14ac:dyDescent="0.25">
      <c r="A728" t="s">
        <v>729</v>
      </c>
      <c r="B728">
        <v>812164</v>
      </c>
      <c r="C728">
        <v>40</v>
      </c>
      <c r="D728">
        <v>77.52</v>
      </c>
    </row>
    <row r="729" spans="1:4" x14ac:dyDescent="0.25">
      <c r="A729" t="s">
        <v>730</v>
      </c>
      <c r="B729">
        <v>288262</v>
      </c>
      <c r="C729">
        <v>40</v>
      </c>
      <c r="D729">
        <v>88.57</v>
      </c>
    </row>
    <row r="730" spans="1:4" x14ac:dyDescent="0.25">
      <c r="A730" t="s">
        <v>731</v>
      </c>
      <c r="B730">
        <v>288262</v>
      </c>
      <c r="C730">
        <v>40</v>
      </c>
      <c r="D730">
        <v>88.68</v>
      </c>
    </row>
    <row r="731" spans="1:4" x14ac:dyDescent="0.25">
      <c r="A731" t="s">
        <v>732</v>
      </c>
      <c r="B731">
        <v>336067</v>
      </c>
      <c r="C731">
        <v>40</v>
      </c>
      <c r="D731">
        <v>87.73</v>
      </c>
    </row>
    <row r="732" spans="1:4" x14ac:dyDescent="0.25">
      <c r="A732" t="s">
        <v>733</v>
      </c>
      <c r="B732">
        <v>336067</v>
      </c>
      <c r="C732">
        <v>40</v>
      </c>
      <c r="D732">
        <v>88.02</v>
      </c>
    </row>
    <row r="733" spans="1:4" x14ac:dyDescent="0.25">
      <c r="A733" t="s">
        <v>734</v>
      </c>
      <c r="B733">
        <v>302674</v>
      </c>
      <c r="C733">
        <v>40</v>
      </c>
      <c r="D733">
        <v>87.08</v>
      </c>
    </row>
    <row r="734" spans="1:4" x14ac:dyDescent="0.25">
      <c r="A734" t="s">
        <v>735</v>
      </c>
      <c r="B734">
        <v>302674</v>
      </c>
      <c r="C734">
        <v>40</v>
      </c>
      <c r="D734">
        <v>87.4</v>
      </c>
    </row>
    <row r="735" spans="1:4" x14ac:dyDescent="0.25">
      <c r="A735" t="s">
        <v>736</v>
      </c>
      <c r="B735">
        <v>593220</v>
      </c>
      <c r="C735">
        <v>40</v>
      </c>
      <c r="D735">
        <v>88.14</v>
      </c>
    </row>
    <row r="736" spans="1:4" x14ac:dyDescent="0.25">
      <c r="A736" t="s">
        <v>737</v>
      </c>
      <c r="B736">
        <v>593220</v>
      </c>
      <c r="C736">
        <v>40</v>
      </c>
      <c r="D736">
        <v>88.37</v>
      </c>
    </row>
    <row r="737" spans="1:4" x14ac:dyDescent="0.25">
      <c r="A737" t="s">
        <v>738</v>
      </c>
      <c r="B737">
        <v>351411</v>
      </c>
      <c r="C737">
        <v>40</v>
      </c>
      <c r="D737">
        <v>88.45</v>
      </c>
    </row>
    <row r="738" spans="1:4" x14ac:dyDescent="0.25">
      <c r="A738" t="s">
        <v>739</v>
      </c>
      <c r="B738">
        <v>351411</v>
      </c>
      <c r="C738">
        <v>40</v>
      </c>
      <c r="D738">
        <v>88.56</v>
      </c>
    </row>
    <row r="739" spans="1:4" x14ac:dyDescent="0.25">
      <c r="A739" t="s">
        <v>740</v>
      </c>
      <c r="B739">
        <v>617247</v>
      </c>
      <c r="C739">
        <v>40</v>
      </c>
      <c r="D739">
        <v>79.27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7"/>
  <sheetViews>
    <sheetView workbookViewId="0">
      <selection activeCell="D1" sqref="D1"/>
    </sheetView>
  </sheetViews>
  <sheetFormatPr defaultRowHeight="15" x14ac:dyDescent="0.25"/>
  <cols>
    <col min="1" max="1" width="24.42578125" customWidth="1"/>
    <col min="2" max="2" width="35.5703125" bestFit="1" customWidth="1"/>
    <col min="5" max="5" width="51.28515625" customWidth="1"/>
    <col min="6" max="6" width="7.28515625" customWidth="1"/>
    <col min="7" max="7" width="5" customWidth="1"/>
  </cols>
  <sheetData>
    <row r="1" spans="1:8" x14ac:dyDescent="0.25">
      <c r="A1">
        <v>0</v>
      </c>
    </row>
    <row r="2" spans="1:8" x14ac:dyDescent="0.25">
      <c r="A2" t="s">
        <v>741</v>
      </c>
    </row>
    <row r="4" spans="1:8" x14ac:dyDescent="0.25">
      <c r="A4" t="s">
        <v>742</v>
      </c>
      <c r="B4" t="s">
        <v>743</v>
      </c>
    </row>
    <row r="5" spans="1:8" x14ac:dyDescent="0.25">
      <c r="A5" t="s">
        <v>744</v>
      </c>
      <c r="B5" t="s">
        <v>745</v>
      </c>
    </row>
    <row r="6" spans="1:8" x14ac:dyDescent="0.25">
      <c r="A6" t="s">
        <v>746</v>
      </c>
      <c r="B6">
        <v>4000045096</v>
      </c>
    </row>
    <row r="7" spans="1:8" x14ac:dyDescent="0.25">
      <c r="A7" t="s">
        <v>747</v>
      </c>
    </row>
    <row r="8" spans="1:8" x14ac:dyDescent="0.25">
      <c r="A8" t="s">
        <v>748</v>
      </c>
      <c r="B8" t="s">
        <v>749</v>
      </c>
    </row>
    <row r="9" spans="1:8" x14ac:dyDescent="0.25">
      <c r="A9" t="s">
        <v>750</v>
      </c>
      <c r="B9" t="s">
        <v>751</v>
      </c>
    </row>
    <row r="10" spans="1:8" x14ac:dyDescent="0.25">
      <c r="A10" t="s">
        <v>752</v>
      </c>
      <c r="B10" t="s">
        <v>753</v>
      </c>
    </row>
    <row r="11" spans="1:8" x14ac:dyDescent="0.25">
      <c r="A11" t="s">
        <v>754</v>
      </c>
      <c r="B11" t="s">
        <v>755</v>
      </c>
    </row>
    <row r="13" spans="1:8" x14ac:dyDescent="0.25">
      <c r="A13" t="s">
        <v>756</v>
      </c>
      <c r="B13" t="s">
        <v>757</v>
      </c>
      <c r="C13" t="s">
        <v>758</v>
      </c>
      <c r="D13" t="s">
        <v>759</v>
      </c>
      <c r="E13" t="s">
        <v>760</v>
      </c>
      <c r="F13" t="s">
        <v>761</v>
      </c>
      <c r="G13" t="s">
        <v>762</v>
      </c>
      <c r="H13" t="s">
        <v>763</v>
      </c>
    </row>
    <row r="14" spans="1:8" x14ac:dyDescent="0.25">
      <c r="A14" t="s">
        <v>764</v>
      </c>
      <c r="B14" t="s">
        <v>765</v>
      </c>
      <c r="C14" t="s">
        <v>766</v>
      </c>
      <c r="D14" t="s">
        <v>767</v>
      </c>
      <c r="E14" t="s">
        <v>768</v>
      </c>
      <c r="F14" t="s">
        <v>769</v>
      </c>
      <c r="G14" t="s">
        <v>770</v>
      </c>
      <c r="H14" t="s">
        <v>771</v>
      </c>
    </row>
    <row r="15" spans="1:8" x14ac:dyDescent="0.25">
      <c r="A15" t="s">
        <v>772</v>
      </c>
      <c r="B15" t="s">
        <v>773</v>
      </c>
      <c r="C15" t="s">
        <v>766</v>
      </c>
      <c r="D15" t="s">
        <v>767</v>
      </c>
      <c r="E15" t="s">
        <v>774</v>
      </c>
      <c r="F15" t="s">
        <v>769</v>
      </c>
      <c r="G15" t="s">
        <v>770</v>
      </c>
      <c r="H15" t="s">
        <v>771</v>
      </c>
    </row>
    <row r="16" spans="1:8" x14ac:dyDescent="0.25">
      <c r="A16" t="s">
        <v>775</v>
      </c>
      <c r="B16" t="s">
        <v>776</v>
      </c>
      <c r="C16" t="s">
        <v>766</v>
      </c>
      <c r="D16" t="s">
        <v>767</v>
      </c>
      <c r="E16" t="s">
        <v>777</v>
      </c>
      <c r="F16" t="s">
        <v>769</v>
      </c>
      <c r="G16" t="s">
        <v>770</v>
      </c>
      <c r="H16" t="s">
        <v>771</v>
      </c>
    </row>
    <row r="17" spans="1:8" x14ac:dyDescent="0.25">
      <c r="A17" t="s">
        <v>778</v>
      </c>
      <c r="B17" t="s">
        <v>779</v>
      </c>
      <c r="C17" t="s">
        <v>766</v>
      </c>
      <c r="D17" t="s">
        <v>767</v>
      </c>
      <c r="E17" t="s">
        <v>780</v>
      </c>
      <c r="F17" t="s">
        <v>769</v>
      </c>
      <c r="G17" t="s">
        <v>770</v>
      </c>
      <c r="H17" t="s">
        <v>771</v>
      </c>
    </row>
    <row r="18" spans="1:8" x14ac:dyDescent="0.25">
      <c r="A18" t="s">
        <v>781</v>
      </c>
      <c r="B18" t="s">
        <v>782</v>
      </c>
      <c r="C18" t="s">
        <v>766</v>
      </c>
      <c r="D18" t="s">
        <v>767</v>
      </c>
      <c r="E18" t="s">
        <v>783</v>
      </c>
      <c r="F18" t="s">
        <v>769</v>
      </c>
      <c r="G18" t="s">
        <v>770</v>
      </c>
      <c r="H18" t="s">
        <v>771</v>
      </c>
    </row>
    <row r="19" spans="1:8" x14ac:dyDescent="0.25">
      <c r="A19" t="s">
        <v>784</v>
      </c>
      <c r="B19" t="s">
        <v>785</v>
      </c>
      <c r="C19" t="s">
        <v>766</v>
      </c>
      <c r="D19" t="s">
        <v>767</v>
      </c>
      <c r="E19" t="s">
        <v>786</v>
      </c>
      <c r="F19" t="s">
        <v>769</v>
      </c>
      <c r="G19" t="s">
        <v>770</v>
      </c>
      <c r="H19" t="s">
        <v>771</v>
      </c>
    </row>
    <row r="20" spans="1:8" x14ac:dyDescent="0.25">
      <c r="A20" t="s">
        <v>787</v>
      </c>
      <c r="B20" t="s">
        <v>788</v>
      </c>
      <c r="C20" t="s">
        <v>766</v>
      </c>
      <c r="D20" t="s">
        <v>767</v>
      </c>
      <c r="E20" t="s">
        <v>789</v>
      </c>
      <c r="F20" t="s">
        <v>769</v>
      </c>
      <c r="G20" t="s">
        <v>770</v>
      </c>
      <c r="H20" t="s">
        <v>771</v>
      </c>
    </row>
    <row r="21" spans="1:8" x14ac:dyDescent="0.25">
      <c r="A21" t="s">
        <v>790</v>
      </c>
      <c r="B21" t="s">
        <v>791</v>
      </c>
      <c r="C21" t="s">
        <v>766</v>
      </c>
      <c r="D21" t="s">
        <v>767</v>
      </c>
      <c r="E21" t="s">
        <v>792</v>
      </c>
      <c r="F21" t="s">
        <v>769</v>
      </c>
      <c r="G21" t="s">
        <v>770</v>
      </c>
      <c r="H21" t="s">
        <v>771</v>
      </c>
    </row>
    <row r="22" spans="1:8" x14ac:dyDescent="0.25">
      <c r="A22" t="s">
        <v>793</v>
      </c>
      <c r="B22" t="s">
        <v>794</v>
      </c>
      <c r="C22" t="s">
        <v>766</v>
      </c>
      <c r="D22" t="s">
        <v>767</v>
      </c>
      <c r="E22" t="s">
        <v>795</v>
      </c>
      <c r="F22" t="s">
        <v>769</v>
      </c>
      <c r="G22" t="s">
        <v>770</v>
      </c>
      <c r="H22" t="s">
        <v>771</v>
      </c>
    </row>
    <row r="23" spans="1:8" x14ac:dyDescent="0.25">
      <c r="A23" t="s">
        <v>796</v>
      </c>
      <c r="B23" t="s">
        <v>797</v>
      </c>
      <c r="C23" t="s">
        <v>766</v>
      </c>
      <c r="D23" t="s">
        <v>767</v>
      </c>
      <c r="E23" t="s">
        <v>798</v>
      </c>
      <c r="F23" t="s">
        <v>769</v>
      </c>
      <c r="G23" t="s">
        <v>770</v>
      </c>
      <c r="H23" t="s">
        <v>771</v>
      </c>
    </row>
    <row r="24" spans="1:8" x14ac:dyDescent="0.25">
      <c r="A24" t="s">
        <v>799</v>
      </c>
      <c r="B24" t="s">
        <v>800</v>
      </c>
      <c r="C24" t="s">
        <v>766</v>
      </c>
      <c r="D24" t="s">
        <v>767</v>
      </c>
      <c r="E24" t="s">
        <v>801</v>
      </c>
      <c r="F24" t="s">
        <v>769</v>
      </c>
      <c r="G24" t="s">
        <v>770</v>
      </c>
      <c r="H24" t="s">
        <v>771</v>
      </c>
    </row>
    <row r="25" spans="1:8" x14ac:dyDescent="0.25">
      <c r="A25" t="s">
        <v>802</v>
      </c>
      <c r="B25" t="s">
        <v>803</v>
      </c>
      <c r="C25" t="s">
        <v>766</v>
      </c>
      <c r="D25" t="s">
        <v>767</v>
      </c>
      <c r="E25" t="s">
        <v>804</v>
      </c>
      <c r="F25" t="s">
        <v>769</v>
      </c>
      <c r="G25" t="s">
        <v>770</v>
      </c>
      <c r="H25" t="s">
        <v>771</v>
      </c>
    </row>
    <row r="26" spans="1:8" x14ac:dyDescent="0.25">
      <c r="A26" t="s">
        <v>805</v>
      </c>
      <c r="B26" t="s">
        <v>806</v>
      </c>
      <c r="C26" t="s">
        <v>766</v>
      </c>
      <c r="D26" t="s">
        <v>767</v>
      </c>
      <c r="E26" t="s">
        <v>807</v>
      </c>
      <c r="F26" t="s">
        <v>769</v>
      </c>
      <c r="G26" t="s">
        <v>770</v>
      </c>
      <c r="H26" t="s">
        <v>771</v>
      </c>
    </row>
    <row r="27" spans="1:8" x14ac:dyDescent="0.25">
      <c r="A27" t="s">
        <v>808</v>
      </c>
      <c r="B27" t="s">
        <v>809</v>
      </c>
      <c r="C27" t="s">
        <v>766</v>
      </c>
      <c r="D27" t="s">
        <v>767</v>
      </c>
      <c r="E27" t="s">
        <v>810</v>
      </c>
      <c r="F27" t="s">
        <v>769</v>
      </c>
      <c r="G27" t="s">
        <v>770</v>
      </c>
      <c r="H27" t="s">
        <v>771</v>
      </c>
    </row>
    <row r="28" spans="1:8" x14ac:dyDescent="0.25">
      <c r="A28" t="s">
        <v>811</v>
      </c>
      <c r="B28" t="s">
        <v>812</v>
      </c>
      <c r="C28" t="s">
        <v>766</v>
      </c>
      <c r="D28" t="s">
        <v>767</v>
      </c>
      <c r="E28" t="s">
        <v>813</v>
      </c>
      <c r="F28" t="s">
        <v>769</v>
      </c>
      <c r="G28" t="s">
        <v>770</v>
      </c>
      <c r="H28" t="s">
        <v>771</v>
      </c>
    </row>
    <row r="29" spans="1:8" x14ac:dyDescent="0.25">
      <c r="A29" t="s">
        <v>814</v>
      </c>
      <c r="B29" t="s">
        <v>815</v>
      </c>
      <c r="C29" t="s">
        <v>766</v>
      </c>
      <c r="D29" t="s">
        <v>767</v>
      </c>
      <c r="E29" t="s">
        <v>816</v>
      </c>
      <c r="F29" t="s">
        <v>769</v>
      </c>
      <c r="G29" t="s">
        <v>770</v>
      </c>
      <c r="H29" t="s">
        <v>771</v>
      </c>
    </row>
    <row r="30" spans="1:8" x14ac:dyDescent="0.25">
      <c r="A30" t="s">
        <v>817</v>
      </c>
      <c r="B30" t="s">
        <v>818</v>
      </c>
      <c r="C30" t="s">
        <v>766</v>
      </c>
      <c r="D30" t="s">
        <v>767</v>
      </c>
      <c r="E30" t="s">
        <v>819</v>
      </c>
      <c r="F30" t="s">
        <v>769</v>
      </c>
      <c r="G30" t="s">
        <v>770</v>
      </c>
      <c r="H30" t="s">
        <v>771</v>
      </c>
    </row>
    <row r="31" spans="1:8" x14ac:dyDescent="0.25">
      <c r="A31" t="s">
        <v>820</v>
      </c>
      <c r="B31" t="s">
        <v>821</v>
      </c>
      <c r="C31" t="s">
        <v>766</v>
      </c>
      <c r="D31" t="s">
        <v>767</v>
      </c>
      <c r="E31" t="s">
        <v>822</v>
      </c>
      <c r="F31" t="s">
        <v>769</v>
      </c>
      <c r="G31" t="s">
        <v>770</v>
      </c>
      <c r="H31" t="s">
        <v>771</v>
      </c>
    </row>
    <row r="32" spans="1:8" x14ac:dyDescent="0.25">
      <c r="A32" t="s">
        <v>823</v>
      </c>
      <c r="B32" t="s">
        <v>824</v>
      </c>
      <c r="C32" t="s">
        <v>766</v>
      </c>
      <c r="D32" t="s">
        <v>767</v>
      </c>
      <c r="E32" t="s">
        <v>825</v>
      </c>
      <c r="F32" t="s">
        <v>769</v>
      </c>
      <c r="G32" t="s">
        <v>770</v>
      </c>
      <c r="H32" t="s">
        <v>771</v>
      </c>
    </row>
    <row r="33" spans="1:8" x14ac:dyDescent="0.25">
      <c r="A33" t="s">
        <v>826</v>
      </c>
      <c r="B33" t="s">
        <v>827</v>
      </c>
      <c r="C33" t="s">
        <v>766</v>
      </c>
      <c r="D33" t="s">
        <v>767</v>
      </c>
      <c r="E33" t="s">
        <v>828</v>
      </c>
      <c r="F33" t="s">
        <v>769</v>
      </c>
      <c r="G33" t="s">
        <v>770</v>
      </c>
      <c r="H33" t="s">
        <v>771</v>
      </c>
    </row>
    <row r="34" spans="1:8" x14ac:dyDescent="0.25">
      <c r="A34" t="s">
        <v>829</v>
      </c>
      <c r="B34" t="s">
        <v>830</v>
      </c>
      <c r="C34" t="s">
        <v>766</v>
      </c>
      <c r="D34" t="s">
        <v>767</v>
      </c>
      <c r="E34" t="s">
        <v>831</v>
      </c>
      <c r="F34" t="s">
        <v>769</v>
      </c>
      <c r="G34" t="s">
        <v>770</v>
      </c>
      <c r="H34" t="s">
        <v>771</v>
      </c>
    </row>
    <row r="35" spans="1:8" x14ac:dyDescent="0.25">
      <c r="A35" t="s">
        <v>832</v>
      </c>
      <c r="B35" t="s">
        <v>833</v>
      </c>
      <c r="C35" t="s">
        <v>766</v>
      </c>
      <c r="D35" t="s">
        <v>767</v>
      </c>
      <c r="E35" t="s">
        <v>834</v>
      </c>
      <c r="F35" t="s">
        <v>769</v>
      </c>
      <c r="G35" t="s">
        <v>770</v>
      </c>
      <c r="H35" t="s">
        <v>771</v>
      </c>
    </row>
    <row r="36" spans="1:8" x14ac:dyDescent="0.25">
      <c r="A36" t="s">
        <v>835</v>
      </c>
      <c r="B36" t="s">
        <v>836</v>
      </c>
      <c r="C36" t="s">
        <v>766</v>
      </c>
      <c r="D36" t="s">
        <v>767</v>
      </c>
      <c r="E36" t="s">
        <v>837</v>
      </c>
      <c r="F36" t="s">
        <v>769</v>
      </c>
      <c r="G36" t="s">
        <v>770</v>
      </c>
      <c r="H36" t="s">
        <v>771</v>
      </c>
    </row>
    <row r="37" spans="1:8" x14ac:dyDescent="0.25">
      <c r="A37" t="s">
        <v>838</v>
      </c>
      <c r="B37" t="s">
        <v>839</v>
      </c>
      <c r="C37" t="s">
        <v>766</v>
      </c>
      <c r="D37" t="s">
        <v>767</v>
      </c>
      <c r="E37" t="s">
        <v>840</v>
      </c>
      <c r="F37" t="s">
        <v>769</v>
      </c>
      <c r="G37" t="s">
        <v>770</v>
      </c>
      <c r="H37" t="s">
        <v>771</v>
      </c>
    </row>
    <row r="38" spans="1:8" x14ac:dyDescent="0.25">
      <c r="A38" t="s">
        <v>841</v>
      </c>
      <c r="B38" t="s">
        <v>842</v>
      </c>
      <c r="C38" t="s">
        <v>766</v>
      </c>
      <c r="D38" t="s">
        <v>767</v>
      </c>
      <c r="E38" t="s">
        <v>843</v>
      </c>
      <c r="F38" t="s">
        <v>769</v>
      </c>
      <c r="G38" t="s">
        <v>770</v>
      </c>
      <c r="H38" t="s">
        <v>771</v>
      </c>
    </row>
    <row r="39" spans="1:8" x14ac:dyDescent="0.25">
      <c r="A39" t="s">
        <v>844</v>
      </c>
      <c r="B39" t="s">
        <v>845</v>
      </c>
      <c r="C39" t="s">
        <v>766</v>
      </c>
      <c r="D39" t="s">
        <v>767</v>
      </c>
      <c r="E39" t="s">
        <v>846</v>
      </c>
      <c r="F39" t="s">
        <v>769</v>
      </c>
      <c r="G39" t="s">
        <v>770</v>
      </c>
      <c r="H39" t="s">
        <v>771</v>
      </c>
    </row>
    <row r="40" spans="1:8" x14ac:dyDescent="0.25">
      <c r="A40" t="s">
        <v>847</v>
      </c>
      <c r="B40" t="s">
        <v>848</v>
      </c>
      <c r="C40" t="s">
        <v>766</v>
      </c>
      <c r="D40" t="s">
        <v>767</v>
      </c>
      <c r="E40" t="s">
        <v>849</v>
      </c>
      <c r="F40" t="s">
        <v>769</v>
      </c>
      <c r="G40" t="s">
        <v>770</v>
      </c>
      <c r="H40" t="s">
        <v>771</v>
      </c>
    </row>
    <row r="41" spans="1:8" x14ac:dyDescent="0.25">
      <c r="A41" t="s">
        <v>850</v>
      </c>
      <c r="B41" t="s">
        <v>851</v>
      </c>
      <c r="C41" t="s">
        <v>766</v>
      </c>
      <c r="D41" t="s">
        <v>767</v>
      </c>
      <c r="E41" t="s">
        <v>852</v>
      </c>
      <c r="F41" t="s">
        <v>769</v>
      </c>
      <c r="G41" t="s">
        <v>770</v>
      </c>
      <c r="H41" t="s">
        <v>771</v>
      </c>
    </row>
    <row r="42" spans="1:8" x14ac:dyDescent="0.25">
      <c r="A42" t="s">
        <v>853</v>
      </c>
      <c r="B42" t="s">
        <v>854</v>
      </c>
      <c r="C42" t="s">
        <v>766</v>
      </c>
      <c r="D42" t="s">
        <v>767</v>
      </c>
      <c r="E42" t="s">
        <v>855</v>
      </c>
      <c r="F42" t="s">
        <v>769</v>
      </c>
      <c r="G42" t="s">
        <v>770</v>
      </c>
      <c r="H42" t="s">
        <v>771</v>
      </c>
    </row>
    <row r="43" spans="1:8" x14ac:dyDescent="0.25">
      <c r="A43" t="s">
        <v>856</v>
      </c>
      <c r="B43" t="s">
        <v>857</v>
      </c>
      <c r="C43" t="s">
        <v>766</v>
      </c>
      <c r="D43" t="s">
        <v>767</v>
      </c>
      <c r="E43" t="s">
        <v>858</v>
      </c>
      <c r="F43" t="s">
        <v>769</v>
      </c>
      <c r="G43" t="s">
        <v>770</v>
      </c>
      <c r="H43" t="s">
        <v>771</v>
      </c>
    </row>
    <row r="44" spans="1:8" x14ac:dyDescent="0.25">
      <c r="A44" t="s">
        <v>859</v>
      </c>
      <c r="B44" t="s">
        <v>860</v>
      </c>
      <c r="C44" t="s">
        <v>766</v>
      </c>
      <c r="D44" t="s">
        <v>767</v>
      </c>
      <c r="E44" t="s">
        <v>861</v>
      </c>
      <c r="F44" t="s">
        <v>769</v>
      </c>
      <c r="G44" t="s">
        <v>770</v>
      </c>
      <c r="H44" t="s">
        <v>771</v>
      </c>
    </row>
    <row r="45" spans="1:8" x14ac:dyDescent="0.25">
      <c r="A45" t="s">
        <v>862</v>
      </c>
      <c r="B45" t="s">
        <v>863</v>
      </c>
      <c r="C45" t="s">
        <v>766</v>
      </c>
      <c r="D45" t="s">
        <v>767</v>
      </c>
      <c r="E45" t="s">
        <v>864</v>
      </c>
      <c r="F45" t="s">
        <v>769</v>
      </c>
      <c r="G45" t="s">
        <v>770</v>
      </c>
      <c r="H45" t="s">
        <v>771</v>
      </c>
    </row>
    <row r="46" spans="1:8" x14ac:dyDescent="0.25">
      <c r="A46" t="s">
        <v>865</v>
      </c>
      <c r="B46" t="s">
        <v>866</v>
      </c>
      <c r="C46" t="s">
        <v>766</v>
      </c>
      <c r="D46" t="s">
        <v>767</v>
      </c>
      <c r="E46" t="s">
        <v>867</v>
      </c>
      <c r="F46" t="s">
        <v>769</v>
      </c>
      <c r="G46" t="s">
        <v>770</v>
      </c>
      <c r="H46" t="s">
        <v>771</v>
      </c>
    </row>
    <row r="47" spans="1:8" x14ac:dyDescent="0.25">
      <c r="A47" t="s">
        <v>868</v>
      </c>
      <c r="B47" t="s">
        <v>869</v>
      </c>
      <c r="C47" t="s">
        <v>766</v>
      </c>
      <c r="D47" t="s">
        <v>767</v>
      </c>
      <c r="E47" t="s">
        <v>870</v>
      </c>
      <c r="F47" t="s">
        <v>769</v>
      </c>
      <c r="G47" t="s">
        <v>770</v>
      </c>
      <c r="H47" t="s">
        <v>771</v>
      </c>
    </row>
    <row r="48" spans="1:8" x14ac:dyDescent="0.25">
      <c r="A48" t="s">
        <v>871</v>
      </c>
      <c r="B48" t="s">
        <v>872</v>
      </c>
      <c r="C48" t="s">
        <v>766</v>
      </c>
      <c r="D48" t="s">
        <v>767</v>
      </c>
      <c r="E48" t="s">
        <v>873</v>
      </c>
      <c r="F48" t="s">
        <v>769</v>
      </c>
      <c r="G48" t="s">
        <v>770</v>
      </c>
      <c r="H48" t="s">
        <v>771</v>
      </c>
    </row>
    <row r="49" spans="1:8" x14ac:dyDescent="0.25">
      <c r="A49" t="s">
        <v>874</v>
      </c>
      <c r="B49" t="s">
        <v>875</v>
      </c>
      <c r="C49" t="s">
        <v>766</v>
      </c>
      <c r="D49" t="s">
        <v>767</v>
      </c>
      <c r="E49" t="s">
        <v>876</v>
      </c>
      <c r="F49" t="s">
        <v>769</v>
      </c>
      <c r="G49" t="s">
        <v>770</v>
      </c>
      <c r="H49" t="s">
        <v>771</v>
      </c>
    </row>
    <row r="50" spans="1:8" x14ac:dyDescent="0.25">
      <c r="A50" t="s">
        <v>877</v>
      </c>
      <c r="B50" t="s">
        <v>878</v>
      </c>
      <c r="C50" t="s">
        <v>766</v>
      </c>
      <c r="D50" t="s">
        <v>767</v>
      </c>
      <c r="E50" t="s">
        <v>879</v>
      </c>
      <c r="F50" t="s">
        <v>769</v>
      </c>
      <c r="G50" t="s">
        <v>770</v>
      </c>
      <c r="H50" t="s">
        <v>771</v>
      </c>
    </row>
    <row r="51" spans="1:8" x14ac:dyDescent="0.25">
      <c r="A51" t="s">
        <v>880</v>
      </c>
      <c r="B51" t="s">
        <v>881</v>
      </c>
      <c r="C51" t="s">
        <v>766</v>
      </c>
      <c r="D51" t="s">
        <v>767</v>
      </c>
      <c r="E51" t="s">
        <v>882</v>
      </c>
      <c r="F51" t="s">
        <v>769</v>
      </c>
      <c r="G51" t="s">
        <v>770</v>
      </c>
      <c r="H51" t="s">
        <v>771</v>
      </c>
    </row>
    <row r="52" spans="1:8" x14ac:dyDescent="0.25">
      <c r="A52" t="s">
        <v>883</v>
      </c>
      <c r="B52" t="s">
        <v>884</v>
      </c>
      <c r="C52" t="s">
        <v>766</v>
      </c>
      <c r="D52" t="s">
        <v>767</v>
      </c>
      <c r="E52" t="s">
        <v>885</v>
      </c>
      <c r="F52" t="s">
        <v>769</v>
      </c>
      <c r="G52" t="s">
        <v>770</v>
      </c>
      <c r="H52" t="s">
        <v>771</v>
      </c>
    </row>
    <row r="53" spans="1:8" x14ac:dyDescent="0.25">
      <c r="A53" t="s">
        <v>886</v>
      </c>
      <c r="B53" t="s">
        <v>887</v>
      </c>
      <c r="C53" t="s">
        <v>766</v>
      </c>
      <c r="D53" t="s">
        <v>767</v>
      </c>
      <c r="E53" t="s">
        <v>888</v>
      </c>
      <c r="F53" t="s">
        <v>769</v>
      </c>
      <c r="G53" t="s">
        <v>770</v>
      </c>
      <c r="H53" t="s">
        <v>771</v>
      </c>
    </row>
    <row r="54" spans="1:8" x14ac:dyDescent="0.25">
      <c r="A54" t="s">
        <v>889</v>
      </c>
      <c r="B54" t="s">
        <v>890</v>
      </c>
      <c r="C54" t="s">
        <v>766</v>
      </c>
      <c r="D54" t="s">
        <v>767</v>
      </c>
      <c r="E54" t="s">
        <v>891</v>
      </c>
      <c r="F54" t="s">
        <v>769</v>
      </c>
      <c r="G54" t="s">
        <v>770</v>
      </c>
      <c r="H54" t="s">
        <v>771</v>
      </c>
    </row>
    <row r="55" spans="1:8" x14ac:dyDescent="0.25">
      <c r="A55" t="s">
        <v>892</v>
      </c>
      <c r="B55" t="s">
        <v>893</v>
      </c>
      <c r="C55" t="s">
        <v>766</v>
      </c>
      <c r="D55" t="s">
        <v>767</v>
      </c>
      <c r="E55" t="s">
        <v>894</v>
      </c>
      <c r="F55" t="s">
        <v>769</v>
      </c>
      <c r="G55" t="s">
        <v>770</v>
      </c>
      <c r="H55" t="s">
        <v>771</v>
      </c>
    </row>
    <row r="56" spans="1:8" x14ac:dyDescent="0.25">
      <c r="A56" t="s">
        <v>895</v>
      </c>
      <c r="B56" t="s">
        <v>896</v>
      </c>
      <c r="C56" t="s">
        <v>766</v>
      </c>
      <c r="D56" t="s">
        <v>767</v>
      </c>
      <c r="E56" t="s">
        <v>897</v>
      </c>
      <c r="F56" t="s">
        <v>769</v>
      </c>
      <c r="G56" t="s">
        <v>770</v>
      </c>
      <c r="H56" t="s">
        <v>771</v>
      </c>
    </row>
    <row r="57" spans="1:8" x14ac:dyDescent="0.25">
      <c r="A57" t="s">
        <v>898</v>
      </c>
      <c r="B57" t="s">
        <v>899</v>
      </c>
      <c r="C57" t="s">
        <v>766</v>
      </c>
      <c r="D57" t="s">
        <v>767</v>
      </c>
      <c r="E57" t="s">
        <v>900</v>
      </c>
      <c r="F57" t="s">
        <v>769</v>
      </c>
      <c r="G57" t="s">
        <v>770</v>
      </c>
      <c r="H57" t="s">
        <v>771</v>
      </c>
    </row>
    <row r="58" spans="1:8" x14ac:dyDescent="0.25">
      <c r="A58" t="s">
        <v>901</v>
      </c>
      <c r="B58" t="s">
        <v>902</v>
      </c>
      <c r="C58" t="s">
        <v>766</v>
      </c>
      <c r="D58" t="s">
        <v>767</v>
      </c>
      <c r="E58" t="s">
        <v>903</v>
      </c>
      <c r="F58" t="s">
        <v>769</v>
      </c>
      <c r="G58" t="s">
        <v>770</v>
      </c>
      <c r="H58" t="s">
        <v>771</v>
      </c>
    </row>
    <row r="59" spans="1:8" x14ac:dyDescent="0.25">
      <c r="A59" t="s">
        <v>904</v>
      </c>
      <c r="B59" t="s">
        <v>905</v>
      </c>
      <c r="C59" t="s">
        <v>766</v>
      </c>
      <c r="D59" t="s">
        <v>767</v>
      </c>
      <c r="E59" t="s">
        <v>906</v>
      </c>
      <c r="F59" t="s">
        <v>769</v>
      </c>
      <c r="G59" t="s">
        <v>770</v>
      </c>
      <c r="H59" t="s">
        <v>771</v>
      </c>
    </row>
    <row r="60" spans="1:8" x14ac:dyDescent="0.25">
      <c r="A60" t="s">
        <v>907</v>
      </c>
      <c r="B60" t="s">
        <v>908</v>
      </c>
      <c r="C60" t="s">
        <v>766</v>
      </c>
      <c r="D60" t="s">
        <v>767</v>
      </c>
      <c r="E60" t="s">
        <v>909</v>
      </c>
      <c r="F60" t="s">
        <v>769</v>
      </c>
      <c r="G60" t="s">
        <v>770</v>
      </c>
      <c r="H60" t="s">
        <v>771</v>
      </c>
    </row>
    <row r="61" spans="1:8" x14ac:dyDescent="0.25">
      <c r="A61" t="s">
        <v>910</v>
      </c>
      <c r="B61" t="s">
        <v>911</v>
      </c>
      <c r="C61" t="s">
        <v>766</v>
      </c>
      <c r="D61" t="s">
        <v>767</v>
      </c>
      <c r="E61" t="s">
        <v>912</v>
      </c>
      <c r="F61" t="s">
        <v>769</v>
      </c>
      <c r="G61" t="s">
        <v>770</v>
      </c>
      <c r="H61" t="s">
        <v>771</v>
      </c>
    </row>
    <row r="62" spans="1:8" x14ac:dyDescent="0.25">
      <c r="A62" t="s">
        <v>913</v>
      </c>
      <c r="B62" t="s">
        <v>914</v>
      </c>
      <c r="C62" t="s">
        <v>766</v>
      </c>
      <c r="D62" t="s">
        <v>767</v>
      </c>
      <c r="E62" t="s">
        <v>915</v>
      </c>
      <c r="F62" t="s">
        <v>769</v>
      </c>
      <c r="G62" t="s">
        <v>770</v>
      </c>
      <c r="H62" t="s">
        <v>771</v>
      </c>
    </row>
    <row r="63" spans="1:8" x14ac:dyDescent="0.25">
      <c r="A63" t="s">
        <v>916</v>
      </c>
      <c r="B63" t="s">
        <v>917</v>
      </c>
      <c r="C63" t="s">
        <v>766</v>
      </c>
      <c r="D63" t="s">
        <v>767</v>
      </c>
      <c r="E63" t="s">
        <v>918</v>
      </c>
      <c r="F63" t="s">
        <v>769</v>
      </c>
      <c r="G63" t="s">
        <v>770</v>
      </c>
      <c r="H63" t="s">
        <v>771</v>
      </c>
    </row>
    <row r="64" spans="1:8" x14ac:dyDescent="0.25">
      <c r="A64" t="s">
        <v>919</v>
      </c>
      <c r="B64" t="s">
        <v>920</v>
      </c>
      <c r="C64" t="s">
        <v>766</v>
      </c>
      <c r="D64" t="s">
        <v>767</v>
      </c>
      <c r="E64" t="s">
        <v>921</v>
      </c>
      <c r="F64" t="s">
        <v>769</v>
      </c>
      <c r="G64" t="s">
        <v>770</v>
      </c>
      <c r="H64" t="s">
        <v>771</v>
      </c>
    </row>
    <row r="65" spans="1:8" x14ac:dyDescent="0.25">
      <c r="A65" t="s">
        <v>922</v>
      </c>
      <c r="B65" t="s">
        <v>923</v>
      </c>
      <c r="C65" t="s">
        <v>766</v>
      </c>
      <c r="D65" t="s">
        <v>767</v>
      </c>
      <c r="E65" t="s">
        <v>924</v>
      </c>
      <c r="F65" t="s">
        <v>769</v>
      </c>
      <c r="G65" t="s">
        <v>770</v>
      </c>
      <c r="H65" t="s">
        <v>771</v>
      </c>
    </row>
    <row r="66" spans="1:8" x14ac:dyDescent="0.25">
      <c r="A66" t="s">
        <v>925</v>
      </c>
      <c r="B66" t="s">
        <v>926</v>
      </c>
      <c r="C66" t="s">
        <v>766</v>
      </c>
      <c r="D66" t="s">
        <v>767</v>
      </c>
      <c r="E66" t="s">
        <v>927</v>
      </c>
      <c r="F66" t="s">
        <v>769</v>
      </c>
      <c r="G66" t="s">
        <v>770</v>
      </c>
      <c r="H66" t="s">
        <v>771</v>
      </c>
    </row>
    <row r="67" spans="1:8" x14ac:dyDescent="0.25">
      <c r="A67" t="s">
        <v>928</v>
      </c>
      <c r="B67" t="s">
        <v>929</v>
      </c>
      <c r="C67" t="s">
        <v>766</v>
      </c>
      <c r="D67" t="s">
        <v>767</v>
      </c>
      <c r="E67" t="s">
        <v>930</v>
      </c>
      <c r="F67" t="s">
        <v>769</v>
      </c>
      <c r="G67" t="s">
        <v>770</v>
      </c>
      <c r="H67" t="s">
        <v>771</v>
      </c>
    </row>
    <row r="68" spans="1:8" x14ac:dyDescent="0.25">
      <c r="A68" t="s">
        <v>931</v>
      </c>
      <c r="B68" t="s">
        <v>932</v>
      </c>
      <c r="C68" t="s">
        <v>766</v>
      </c>
      <c r="D68" t="s">
        <v>767</v>
      </c>
      <c r="E68" t="s">
        <v>933</v>
      </c>
      <c r="F68" t="s">
        <v>769</v>
      </c>
      <c r="G68" t="s">
        <v>770</v>
      </c>
      <c r="H68" t="s">
        <v>771</v>
      </c>
    </row>
    <row r="69" spans="1:8" x14ac:dyDescent="0.25">
      <c r="A69" t="s">
        <v>934</v>
      </c>
      <c r="B69" t="s">
        <v>935</v>
      </c>
      <c r="C69" t="s">
        <v>766</v>
      </c>
      <c r="D69" t="s">
        <v>767</v>
      </c>
      <c r="E69" t="s">
        <v>936</v>
      </c>
      <c r="F69" t="s">
        <v>769</v>
      </c>
      <c r="G69" t="s">
        <v>770</v>
      </c>
      <c r="H69" t="s">
        <v>771</v>
      </c>
    </row>
    <row r="70" spans="1:8" x14ac:dyDescent="0.25">
      <c r="A70" t="s">
        <v>937</v>
      </c>
      <c r="B70" t="s">
        <v>938</v>
      </c>
      <c r="C70" t="s">
        <v>766</v>
      </c>
      <c r="D70" t="s">
        <v>767</v>
      </c>
      <c r="E70" t="s">
        <v>939</v>
      </c>
      <c r="F70" t="s">
        <v>769</v>
      </c>
      <c r="G70" t="s">
        <v>770</v>
      </c>
      <c r="H70" t="s">
        <v>771</v>
      </c>
    </row>
    <row r="71" spans="1:8" x14ac:dyDescent="0.25">
      <c r="A71" t="s">
        <v>940</v>
      </c>
      <c r="B71" t="s">
        <v>941</v>
      </c>
      <c r="C71" t="s">
        <v>766</v>
      </c>
      <c r="D71" t="s">
        <v>767</v>
      </c>
      <c r="E71" t="s">
        <v>942</v>
      </c>
      <c r="F71" t="s">
        <v>769</v>
      </c>
      <c r="G71" t="s">
        <v>770</v>
      </c>
      <c r="H71" t="s">
        <v>771</v>
      </c>
    </row>
    <row r="72" spans="1:8" x14ac:dyDescent="0.25">
      <c r="A72" t="s">
        <v>943</v>
      </c>
      <c r="B72" t="s">
        <v>944</v>
      </c>
      <c r="C72" t="s">
        <v>766</v>
      </c>
      <c r="D72" t="s">
        <v>767</v>
      </c>
      <c r="E72" t="s">
        <v>945</v>
      </c>
      <c r="F72" t="s">
        <v>769</v>
      </c>
      <c r="G72" t="s">
        <v>770</v>
      </c>
      <c r="H72" t="s">
        <v>771</v>
      </c>
    </row>
    <row r="73" spans="1:8" x14ac:dyDescent="0.25">
      <c r="A73" t="s">
        <v>946</v>
      </c>
      <c r="B73" t="s">
        <v>947</v>
      </c>
      <c r="C73" t="s">
        <v>766</v>
      </c>
      <c r="D73" t="s">
        <v>767</v>
      </c>
      <c r="E73" t="s">
        <v>948</v>
      </c>
      <c r="F73" t="s">
        <v>769</v>
      </c>
      <c r="G73" t="s">
        <v>770</v>
      </c>
      <c r="H73" t="s">
        <v>771</v>
      </c>
    </row>
    <row r="74" spans="1:8" x14ac:dyDescent="0.25">
      <c r="A74" t="s">
        <v>949</v>
      </c>
      <c r="B74" t="s">
        <v>950</v>
      </c>
      <c r="C74" t="s">
        <v>766</v>
      </c>
      <c r="D74" t="s">
        <v>767</v>
      </c>
      <c r="E74" t="s">
        <v>951</v>
      </c>
      <c r="F74" t="s">
        <v>769</v>
      </c>
      <c r="G74" t="s">
        <v>770</v>
      </c>
      <c r="H74" t="s">
        <v>771</v>
      </c>
    </row>
    <row r="75" spans="1:8" x14ac:dyDescent="0.25">
      <c r="A75" t="s">
        <v>952</v>
      </c>
      <c r="B75" t="s">
        <v>953</v>
      </c>
      <c r="C75" t="s">
        <v>766</v>
      </c>
      <c r="D75" t="s">
        <v>767</v>
      </c>
      <c r="E75" t="s">
        <v>954</v>
      </c>
      <c r="F75" t="s">
        <v>769</v>
      </c>
      <c r="G75" t="s">
        <v>770</v>
      </c>
      <c r="H75" t="s">
        <v>771</v>
      </c>
    </row>
    <row r="76" spans="1:8" x14ac:dyDescent="0.25">
      <c r="A76" t="s">
        <v>955</v>
      </c>
      <c r="B76" t="s">
        <v>956</v>
      </c>
      <c r="C76" t="s">
        <v>766</v>
      </c>
      <c r="D76" t="s">
        <v>767</v>
      </c>
      <c r="E76" t="s">
        <v>957</v>
      </c>
      <c r="F76" t="s">
        <v>769</v>
      </c>
      <c r="G76" t="s">
        <v>770</v>
      </c>
      <c r="H76" t="s">
        <v>771</v>
      </c>
    </row>
    <row r="77" spans="1:8" x14ac:dyDescent="0.25">
      <c r="A77" t="s">
        <v>958</v>
      </c>
      <c r="B77" t="s">
        <v>959</v>
      </c>
      <c r="C77" t="s">
        <v>766</v>
      </c>
      <c r="D77" t="s">
        <v>767</v>
      </c>
      <c r="E77" t="s">
        <v>960</v>
      </c>
      <c r="F77" t="s">
        <v>769</v>
      </c>
      <c r="G77" t="s">
        <v>770</v>
      </c>
      <c r="H77" t="s">
        <v>771</v>
      </c>
    </row>
    <row r="78" spans="1:8" x14ac:dyDescent="0.25">
      <c r="A78" t="s">
        <v>961</v>
      </c>
      <c r="B78" t="s">
        <v>962</v>
      </c>
      <c r="C78" t="s">
        <v>766</v>
      </c>
      <c r="D78" t="s">
        <v>767</v>
      </c>
      <c r="E78" t="s">
        <v>963</v>
      </c>
      <c r="F78" t="s">
        <v>769</v>
      </c>
      <c r="G78" t="s">
        <v>770</v>
      </c>
      <c r="H78" t="s">
        <v>771</v>
      </c>
    </row>
    <row r="79" spans="1:8" x14ac:dyDescent="0.25">
      <c r="A79" t="s">
        <v>964</v>
      </c>
      <c r="B79" t="s">
        <v>965</v>
      </c>
      <c r="C79" t="s">
        <v>766</v>
      </c>
      <c r="D79" t="s">
        <v>767</v>
      </c>
      <c r="E79" t="s">
        <v>966</v>
      </c>
      <c r="F79" t="s">
        <v>769</v>
      </c>
      <c r="G79" t="s">
        <v>770</v>
      </c>
      <c r="H79" t="s">
        <v>771</v>
      </c>
    </row>
    <row r="80" spans="1:8" x14ac:dyDescent="0.25">
      <c r="A80" t="s">
        <v>967</v>
      </c>
      <c r="B80" t="s">
        <v>968</v>
      </c>
      <c r="C80" t="s">
        <v>766</v>
      </c>
      <c r="D80" t="s">
        <v>767</v>
      </c>
      <c r="E80" t="s">
        <v>969</v>
      </c>
      <c r="F80" t="s">
        <v>769</v>
      </c>
      <c r="G80" t="s">
        <v>770</v>
      </c>
      <c r="H80" t="s">
        <v>771</v>
      </c>
    </row>
    <row r="81" spans="1:8" x14ac:dyDescent="0.25">
      <c r="A81" t="s">
        <v>970</v>
      </c>
      <c r="B81" t="s">
        <v>971</v>
      </c>
      <c r="C81" t="s">
        <v>766</v>
      </c>
      <c r="D81" t="s">
        <v>767</v>
      </c>
      <c r="E81" t="s">
        <v>972</v>
      </c>
      <c r="F81" t="s">
        <v>769</v>
      </c>
      <c r="G81" t="s">
        <v>770</v>
      </c>
      <c r="H81" t="s">
        <v>771</v>
      </c>
    </row>
    <row r="82" spans="1:8" x14ac:dyDescent="0.25">
      <c r="A82" t="s">
        <v>973</v>
      </c>
      <c r="B82" t="s">
        <v>974</v>
      </c>
      <c r="C82" t="s">
        <v>766</v>
      </c>
      <c r="D82" t="s">
        <v>767</v>
      </c>
      <c r="E82" t="s">
        <v>975</v>
      </c>
      <c r="F82" t="s">
        <v>769</v>
      </c>
      <c r="G82" t="s">
        <v>770</v>
      </c>
      <c r="H82" t="s">
        <v>771</v>
      </c>
    </row>
    <row r="83" spans="1:8" x14ac:dyDescent="0.25">
      <c r="A83" t="s">
        <v>976</v>
      </c>
      <c r="B83" t="s">
        <v>977</v>
      </c>
      <c r="C83" t="s">
        <v>766</v>
      </c>
      <c r="D83" t="s">
        <v>767</v>
      </c>
      <c r="E83" t="s">
        <v>978</v>
      </c>
      <c r="F83" t="s">
        <v>769</v>
      </c>
      <c r="G83" t="s">
        <v>770</v>
      </c>
      <c r="H83" t="s">
        <v>771</v>
      </c>
    </row>
    <row r="84" spans="1:8" x14ac:dyDescent="0.25">
      <c r="A84" t="s">
        <v>979</v>
      </c>
      <c r="B84" t="s">
        <v>980</v>
      </c>
      <c r="C84" t="s">
        <v>766</v>
      </c>
      <c r="D84" t="s">
        <v>767</v>
      </c>
      <c r="E84" t="s">
        <v>981</v>
      </c>
      <c r="F84" t="s">
        <v>769</v>
      </c>
      <c r="G84" t="s">
        <v>770</v>
      </c>
      <c r="H84" t="s">
        <v>771</v>
      </c>
    </row>
    <row r="85" spans="1:8" x14ac:dyDescent="0.25">
      <c r="A85" t="s">
        <v>982</v>
      </c>
      <c r="B85" t="s">
        <v>983</v>
      </c>
      <c r="C85" t="s">
        <v>766</v>
      </c>
      <c r="D85" t="s">
        <v>767</v>
      </c>
      <c r="E85" t="s">
        <v>984</v>
      </c>
      <c r="F85" t="s">
        <v>769</v>
      </c>
      <c r="G85" t="s">
        <v>770</v>
      </c>
      <c r="H85" t="s">
        <v>771</v>
      </c>
    </row>
    <row r="86" spans="1:8" x14ac:dyDescent="0.25">
      <c r="A86" t="s">
        <v>985</v>
      </c>
      <c r="B86" t="s">
        <v>986</v>
      </c>
      <c r="C86" t="s">
        <v>766</v>
      </c>
      <c r="D86" t="s">
        <v>767</v>
      </c>
      <c r="E86" t="s">
        <v>987</v>
      </c>
      <c r="F86" t="s">
        <v>769</v>
      </c>
      <c r="G86" t="s">
        <v>770</v>
      </c>
      <c r="H86" t="s">
        <v>771</v>
      </c>
    </row>
    <row r="87" spans="1:8" x14ac:dyDescent="0.25">
      <c r="A87" t="s">
        <v>988</v>
      </c>
      <c r="B87" t="s">
        <v>989</v>
      </c>
      <c r="C87" t="s">
        <v>766</v>
      </c>
      <c r="D87" t="s">
        <v>767</v>
      </c>
      <c r="E87" t="s">
        <v>990</v>
      </c>
      <c r="F87" t="s">
        <v>769</v>
      </c>
      <c r="G87" t="s">
        <v>770</v>
      </c>
      <c r="H87" t="s">
        <v>771</v>
      </c>
    </row>
    <row r="88" spans="1:8" x14ac:dyDescent="0.25">
      <c r="A88" t="s">
        <v>991</v>
      </c>
      <c r="B88" t="s">
        <v>992</v>
      </c>
      <c r="C88" t="s">
        <v>766</v>
      </c>
      <c r="D88" t="s">
        <v>767</v>
      </c>
      <c r="E88" t="s">
        <v>993</v>
      </c>
      <c r="F88" t="s">
        <v>769</v>
      </c>
      <c r="G88" t="s">
        <v>770</v>
      </c>
      <c r="H88" t="s">
        <v>771</v>
      </c>
    </row>
    <row r="89" spans="1:8" x14ac:dyDescent="0.25">
      <c r="A89" t="s">
        <v>994</v>
      </c>
      <c r="B89" t="s">
        <v>995</v>
      </c>
      <c r="C89" t="s">
        <v>766</v>
      </c>
      <c r="D89" t="s">
        <v>767</v>
      </c>
      <c r="E89" t="s">
        <v>996</v>
      </c>
      <c r="F89" t="s">
        <v>769</v>
      </c>
      <c r="G89" t="s">
        <v>770</v>
      </c>
      <c r="H89" t="s">
        <v>771</v>
      </c>
    </row>
    <row r="90" spans="1:8" x14ac:dyDescent="0.25">
      <c r="A90" t="s">
        <v>997</v>
      </c>
      <c r="B90" t="s">
        <v>998</v>
      </c>
      <c r="C90" t="s">
        <v>766</v>
      </c>
      <c r="D90" t="s">
        <v>767</v>
      </c>
      <c r="E90" t="s">
        <v>999</v>
      </c>
      <c r="F90" t="s">
        <v>769</v>
      </c>
      <c r="G90" t="s">
        <v>770</v>
      </c>
      <c r="H90" t="s">
        <v>771</v>
      </c>
    </row>
    <row r="91" spans="1:8" x14ac:dyDescent="0.25">
      <c r="A91" t="s">
        <v>1000</v>
      </c>
      <c r="B91" t="s">
        <v>1001</v>
      </c>
      <c r="C91" t="s">
        <v>766</v>
      </c>
      <c r="D91" t="s">
        <v>767</v>
      </c>
      <c r="E91" t="s">
        <v>1002</v>
      </c>
      <c r="F91" t="s">
        <v>769</v>
      </c>
      <c r="G91" t="s">
        <v>770</v>
      </c>
      <c r="H91" t="s">
        <v>771</v>
      </c>
    </row>
    <row r="92" spans="1:8" x14ac:dyDescent="0.25">
      <c r="A92" t="s">
        <v>1003</v>
      </c>
      <c r="B92" t="s">
        <v>1004</v>
      </c>
      <c r="C92" t="s">
        <v>766</v>
      </c>
      <c r="D92" t="s">
        <v>767</v>
      </c>
      <c r="E92" t="s">
        <v>1005</v>
      </c>
      <c r="F92" t="s">
        <v>769</v>
      </c>
      <c r="G92" t="s">
        <v>770</v>
      </c>
      <c r="H92" t="s">
        <v>771</v>
      </c>
    </row>
    <row r="93" spans="1:8" x14ac:dyDescent="0.25">
      <c r="A93" t="s">
        <v>1006</v>
      </c>
      <c r="B93" t="s">
        <v>1007</v>
      </c>
      <c r="C93" t="s">
        <v>766</v>
      </c>
      <c r="D93" t="s">
        <v>767</v>
      </c>
      <c r="E93" t="s">
        <v>1008</v>
      </c>
      <c r="F93" t="s">
        <v>769</v>
      </c>
      <c r="G93" t="s">
        <v>770</v>
      </c>
      <c r="H93" t="s">
        <v>771</v>
      </c>
    </row>
    <row r="94" spans="1:8" x14ac:dyDescent="0.25">
      <c r="A94" t="s">
        <v>1009</v>
      </c>
      <c r="B94" t="s">
        <v>1010</v>
      </c>
      <c r="C94" t="s">
        <v>766</v>
      </c>
      <c r="D94" t="s">
        <v>767</v>
      </c>
      <c r="E94" t="s">
        <v>1011</v>
      </c>
      <c r="F94" t="s">
        <v>769</v>
      </c>
      <c r="G94" t="s">
        <v>770</v>
      </c>
      <c r="H94" t="s">
        <v>771</v>
      </c>
    </row>
    <row r="95" spans="1:8" x14ac:dyDescent="0.25">
      <c r="A95" t="s">
        <v>1012</v>
      </c>
      <c r="B95" t="s">
        <v>1013</v>
      </c>
      <c r="C95" t="s">
        <v>766</v>
      </c>
      <c r="D95" t="s">
        <v>767</v>
      </c>
      <c r="E95" t="s">
        <v>1014</v>
      </c>
      <c r="F95" t="s">
        <v>769</v>
      </c>
      <c r="G95" t="s">
        <v>770</v>
      </c>
      <c r="H95" t="s">
        <v>771</v>
      </c>
    </row>
    <row r="96" spans="1:8" x14ac:dyDescent="0.25">
      <c r="A96" t="s">
        <v>1015</v>
      </c>
      <c r="B96" t="s">
        <v>1016</v>
      </c>
      <c r="C96" t="s">
        <v>766</v>
      </c>
      <c r="D96" t="s">
        <v>767</v>
      </c>
      <c r="E96" t="s">
        <v>1017</v>
      </c>
      <c r="F96" t="s">
        <v>769</v>
      </c>
      <c r="G96" t="s">
        <v>770</v>
      </c>
      <c r="H96" t="s">
        <v>771</v>
      </c>
    </row>
    <row r="97" spans="1:8" x14ac:dyDescent="0.25">
      <c r="A97" t="s">
        <v>1018</v>
      </c>
      <c r="B97" t="s">
        <v>1019</v>
      </c>
      <c r="C97" t="s">
        <v>766</v>
      </c>
      <c r="D97" t="s">
        <v>767</v>
      </c>
      <c r="E97" t="s">
        <v>1020</v>
      </c>
      <c r="F97" t="s">
        <v>769</v>
      </c>
      <c r="G97" t="s">
        <v>770</v>
      </c>
      <c r="H97" t="s">
        <v>771</v>
      </c>
    </row>
    <row r="98" spans="1:8" x14ac:dyDescent="0.25">
      <c r="A98" t="s">
        <v>1021</v>
      </c>
      <c r="B98" t="s">
        <v>1022</v>
      </c>
      <c r="C98" t="s">
        <v>766</v>
      </c>
      <c r="D98" t="s">
        <v>767</v>
      </c>
      <c r="E98" t="s">
        <v>1023</v>
      </c>
      <c r="F98" t="s">
        <v>769</v>
      </c>
      <c r="G98" t="s">
        <v>770</v>
      </c>
      <c r="H98" t="s">
        <v>771</v>
      </c>
    </row>
    <row r="99" spans="1:8" x14ac:dyDescent="0.25">
      <c r="A99" t="s">
        <v>1024</v>
      </c>
      <c r="B99" t="s">
        <v>1025</v>
      </c>
      <c r="C99" t="s">
        <v>766</v>
      </c>
      <c r="D99" t="s">
        <v>767</v>
      </c>
      <c r="E99" t="s">
        <v>1026</v>
      </c>
      <c r="F99" t="s">
        <v>769</v>
      </c>
      <c r="G99" t="s">
        <v>770</v>
      </c>
      <c r="H99" t="s">
        <v>771</v>
      </c>
    </row>
    <row r="100" spans="1:8" x14ac:dyDescent="0.25">
      <c r="A100" t="s">
        <v>1027</v>
      </c>
      <c r="B100" t="s">
        <v>1028</v>
      </c>
      <c r="C100" t="s">
        <v>766</v>
      </c>
      <c r="D100" t="s">
        <v>767</v>
      </c>
      <c r="E100" t="s">
        <v>1029</v>
      </c>
      <c r="F100" t="s">
        <v>769</v>
      </c>
      <c r="G100" t="s">
        <v>770</v>
      </c>
      <c r="H100" t="s">
        <v>771</v>
      </c>
    </row>
    <row r="101" spans="1:8" x14ac:dyDescent="0.25">
      <c r="A101" t="s">
        <v>1030</v>
      </c>
      <c r="B101" t="s">
        <v>1031</v>
      </c>
      <c r="C101" t="s">
        <v>766</v>
      </c>
      <c r="D101" t="s">
        <v>767</v>
      </c>
      <c r="E101" t="s">
        <v>1032</v>
      </c>
      <c r="F101" t="s">
        <v>769</v>
      </c>
      <c r="G101" t="s">
        <v>770</v>
      </c>
      <c r="H101" t="s">
        <v>771</v>
      </c>
    </row>
    <row r="102" spans="1:8" x14ac:dyDescent="0.25">
      <c r="A102" t="s">
        <v>1033</v>
      </c>
      <c r="B102" t="s">
        <v>1034</v>
      </c>
      <c r="C102" t="s">
        <v>766</v>
      </c>
      <c r="D102" t="s">
        <v>767</v>
      </c>
      <c r="E102" t="s">
        <v>1035</v>
      </c>
      <c r="F102" t="s">
        <v>769</v>
      </c>
      <c r="G102" t="s">
        <v>770</v>
      </c>
      <c r="H102" t="s">
        <v>771</v>
      </c>
    </row>
    <row r="103" spans="1:8" x14ac:dyDescent="0.25">
      <c r="A103" t="s">
        <v>1036</v>
      </c>
      <c r="B103" t="s">
        <v>1037</v>
      </c>
      <c r="C103" t="s">
        <v>766</v>
      </c>
      <c r="D103" t="s">
        <v>767</v>
      </c>
      <c r="E103" t="s">
        <v>1038</v>
      </c>
      <c r="F103" t="s">
        <v>769</v>
      </c>
      <c r="G103" t="s">
        <v>770</v>
      </c>
      <c r="H103" t="s">
        <v>771</v>
      </c>
    </row>
    <row r="104" spans="1:8" x14ac:dyDescent="0.25">
      <c r="A104" t="s">
        <v>1039</v>
      </c>
      <c r="B104" t="s">
        <v>1040</v>
      </c>
      <c r="C104" t="s">
        <v>766</v>
      </c>
      <c r="D104" t="s">
        <v>767</v>
      </c>
      <c r="E104" t="s">
        <v>1041</v>
      </c>
      <c r="F104" t="s">
        <v>769</v>
      </c>
      <c r="G104" t="s">
        <v>770</v>
      </c>
      <c r="H104" t="s">
        <v>771</v>
      </c>
    </row>
    <row r="105" spans="1:8" x14ac:dyDescent="0.25">
      <c r="A105" t="s">
        <v>1042</v>
      </c>
      <c r="B105" t="s">
        <v>1043</v>
      </c>
      <c r="C105" t="s">
        <v>766</v>
      </c>
      <c r="D105" t="s">
        <v>767</v>
      </c>
      <c r="E105" t="s">
        <v>1044</v>
      </c>
      <c r="F105" t="s">
        <v>769</v>
      </c>
      <c r="G105" t="s">
        <v>770</v>
      </c>
      <c r="H105" t="s">
        <v>771</v>
      </c>
    </row>
    <row r="106" spans="1:8" x14ac:dyDescent="0.25">
      <c r="A106" t="s">
        <v>1045</v>
      </c>
      <c r="B106" t="s">
        <v>1046</v>
      </c>
      <c r="C106" t="s">
        <v>766</v>
      </c>
      <c r="D106" t="s">
        <v>767</v>
      </c>
      <c r="E106" t="s">
        <v>1047</v>
      </c>
      <c r="F106" t="s">
        <v>769</v>
      </c>
      <c r="G106" t="s">
        <v>770</v>
      </c>
      <c r="H106" t="s">
        <v>771</v>
      </c>
    </row>
    <row r="107" spans="1:8" x14ac:dyDescent="0.25">
      <c r="A107" t="s">
        <v>1048</v>
      </c>
      <c r="B107" t="s">
        <v>1049</v>
      </c>
      <c r="C107" t="s">
        <v>766</v>
      </c>
      <c r="D107" t="s">
        <v>767</v>
      </c>
      <c r="E107" t="s">
        <v>1050</v>
      </c>
      <c r="F107" t="s">
        <v>769</v>
      </c>
      <c r="G107" t="s">
        <v>770</v>
      </c>
      <c r="H107" t="s">
        <v>771</v>
      </c>
    </row>
    <row r="108" spans="1:8" x14ac:dyDescent="0.25">
      <c r="A108" t="s">
        <v>1051</v>
      </c>
      <c r="B108" t="s">
        <v>1052</v>
      </c>
      <c r="C108" t="s">
        <v>766</v>
      </c>
      <c r="D108" t="s">
        <v>767</v>
      </c>
      <c r="E108" t="s">
        <v>1053</v>
      </c>
      <c r="F108" t="s">
        <v>769</v>
      </c>
      <c r="G108" t="s">
        <v>770</v>
      </c>
      <c r="H108" t="s">
        <v>771</v>
      </c>
    </row>
    <row r="109" spans="1:8" x14ac:dyDescent="0.25">
      <c r="A109" t="s">
        <v>1054</v>
      </c>
      <c r="B109" t="s">
        <v>1055</v>
      </c>
      <c r="C109" t="s">
        <v>766</v>
      </c>
      <c r="D109" t="s">
        <v>767</v>
      </c>
      <c r="E109" t="s">
        <v>1056</v>
      </c>
      <c r="F109" t="s">
        <v>769</v>
      </c>
      <c r="G109" t="s">
        <v>770</v>
      </c>
      <c r="H109" t="s">
        <v>771</v>
      </c>
    </row>
    <row r="110" spans="1:8" x14ac:dyDescent="0.25">
      <c r="A110" t="s">
        <v>1057</v>
      </c>
      <c r="B110" t="s">
        <v>1058</v>
      </c>
      <c r="C110" t="s">
        <v>766</v>
      </c>
      <c r="D110" t="s">
        <v>767</v>
      </c>
      <c r="E110" t="s">
        <v>1059</v>
      </c>
      <c r="F110" t="s">
        <v>769</v>
      </c>
      <c r="G110" t="s">
        <v>770</v>
      </c>
      <c r="H110" t="s">
        <v>771</v>
      </c>
    </row>
    <row r="111" spans="1:8" x14ac:dyDescent="0.25">
      <c r="A111" t="s">
        <v>1060</v>
      </c>
      <c r="B111" t="s">
        <v>1061</v>
      </c>
      <c r="C111" t="s">
        <v>766</v>
      </c>
      <c r="D111" t="s">
        <v>767</v>
      </c>
      <c r="E111" t="s">
        <v>1062</v>
      </c>
      <c r="F111" t="s">
        <v>769</v>
      </c>
      <c r="G111" t="s">
        <v>770</v>
      </c>
      <c r="H111" t="s">
        <v>771</v>
      </c>
    </row>
    <row r="112" spans="1:8" x14ac:dyDescent="0.25">
      <c r="A112" t="s">
        <v>1063</v>
      </c>
      <c r="B112" t="s">
        <v>1064</v>
      </c>
      <c r="C112" t="s">
        <v>766</v>
      </c>
      <c r="D112" t="s">
        <v>767</v>
      </c>
      <c r="E112" t="s">
        <v>1065</v>
      </c>
      <c r="F112" t="s">
        <v>769</v>
      </c>
      <c r="G112" t="s">
        <v>770</v>
      </c>
      <c r="H112" t="s">
        <v>771</v>
      </c>
    </row>
    <row r="113" spans="1:8" x14ac:dyDescent="0.25">
      <c r="A113" t="s">
        <v>1066</v>
      </c>
      <c r="B113" t="s">
        <v>1067</v>
      </c>
      <c r="C113" t="s">
        <v>766</v>
      </c>
      <c r="D113" t="s">
        <v>767</v>
      </c>
      <c r="E113" t="s">
        <v>1068</v>
      </c>
      <c r="F113" t="s">
        <v>769</v>
      </c>
      <c r="G113" t="s">
        <v>770</v>
      </c>
      <c r="H113" t="s">
        <v>771</v>
      </c>
    </row>
    <row r="114" spans="1:8" x14ac:dyDescent="0.25">
      <c r="A114" t="s">
        <v>1069</v>
      </c>
      <c r="B114" t="s">
        <v>1070</v>
      </c>
      <c r="C114" t="s">
        <v>766</v>
      </c>
      <c r="D114" t="s">
        <v>767</v>
      </c>
      <c r="E114" t="s">
        <v>1071</v>
      </c>
      <c r="F114" t="s">
        <v>769</v>
      </c>
      <c r="G114" t="s">
        <v>770</v>
      </c>
      <c r="H114" t="s">
        <v>771</v>
      </c>
    </row>
    <row r="115" spans="1:8" x14ac:dyDescent="0.25">
      <c r="A115" t="s">
        <v>1072</v>
      </c>
      <c r="B115" t="s">
        <v>1073</v>
      </c>
      <c r="C115" t="s">
        <v>766</v>
      </c>
      <c r="D115" t="s">
        <v>767</v>
      </c>
      <c r="E115" t="s">
        <v>1074</v>
      </c>
      <c r="F115" t="s">
        <v>769</v>
      </c>
      <c r="G115" t="s">
        <v>770</v>
      </c>
      <c r="H115" t="s">
        <v>771</v>
      </c>
    </row>
    <row r="116" spans="1:8" x14ac:dyDescent="0.25">
      <c r="A116" t="s">
        <v>1075</v>
      </c>
      <c r="B116" t="s">
        <v>1076</v>
      </c>
      <c r="C116" t="s">
        <v>766</v>
      </c>
      <c r="D116" t="s">
        <v>767</v>
      </c>
      <c r="E116" t="s">
        <v>1077</v>
      </c>
      <c r="F116" t="s">
        <v>769</v>
      </c>
      <c r="G116" t="s">
        <v>770</v>
      </c>
      <c r="H116" t="s">
        <v>771</v>
      </c>
    </row>
    <row r="117" spans="1:8" x14ac:dyDescent="0.25">
      <c r="A117" t="s">
        <v>1078</v>
      </c>
      <c r="B117" t="s">
        <v>1079</v>
      </c>
      <c r="C117" t="s">
        <v>766</v>
      </c>
      <c r="D117" t="s">
        <v>767</v>
      </c>
      <c r="E117" t="s">
        <v>1080</v>
      </c>
      <c r="F117" t="s">
        <v>769</v>
      </c>
      <c r="G117" t="s">
        <v>770</v>
      </c>
      <c r="H117" t="s">
        <v>771</v>
      </c>
    </row>
    <row r="118" spans="1:8" x14ac:dyDescent="0.25">
      <c r="A118" t="s">
        <v>1081</v>
      </c>
      <c r="B118" t="s">
        <v>1082</v>
      </c>
      <c r="C118" t="s">
        <v>766</v>
      </c>
      <c r="D118" t="s">
        <v>767</v>
      </c>
      <c r="E118" t="s">
        <v>1083</v>
      </c>
      <c r="F118" t="s">
        <v>769</v>
      </c>
      <c r="G118" t="s">
        <v>770</v>
      </c>
      <c r="H118" t="s">
        <v>771</v>
      </c>
    </row>
    <row r="119" spans="1:8" x14ac:dyDescent="0.25">
      <c r="A119" t="s">
        <v>1084</v>
      </c>
      <c r="B119" t="s">
        <v>1085</v>
      </c>
      <c r="C119" t="s">
        <v>766</v>
      </c>
      <c r="D119" t="s">
        <v>767</v>
      </c>
      <c r="E119" t="s">
        <v>1086</v>
      </c>
      <c r="F119" t="s">
        <v>769</v>
      </c>
      <c r="G119" t="s">
        <v>770</v>
      </c>
      <c r="H119" t="s">
        <v>771</v>
      </c>
    </row>
    <row r="120" spans="1:8" x14ac:dyDescent="0.25">
      <c r="A120" t="s">
        <v>1087</v>
      </c>
      <c r="B120" t="s">
        <v>1088</v>
      </c>
      <c r="C120" t="s">
        <v>766</v>
      </c>
      <c r="D120" t="s">
        <v>767</v>
      </c>
      <c r="E120" t="s">
        <v>1089</v>
      </c>
      <c r="F120" t="s">
        <v>769</v>
      </c>
      <c r="G120" t="s">
        <v>770</v>
      </c>
      <c r="H120" t="s">
        <v>771</v>
      </c>
    </row>
    <row r="121" spans="1:8" x14ac:dyDescent="0.25">
      <c r="A121" t="s">
        <v>1090</v>
      </c>
      <c r="B121" t="s">
        <v>1091</v>
      </c>
      <c r="C121" t="s">
        <v>766</v>
      </c>
      <c r="D121" t="s">
        <v>767</v>
      </c>
      <c r="E121" t="s">
        <v>1092</v>
      </c>
      <c r="F121" t="s">
        <v>769</v>
      </c>
      <c r="G121" t="s">
        <v>770</v>
      </c>
      <c r="H121" t="s">
        <v>771</v>
      </c>
    </row>
    <row r="122" spans="1:8" x14ac:dyDescent="0.25">
      <c r="A122" t="s">
        <v>1093</v>
      </c>
      <c r="B122" t="s">
        <v>1094</v>
      </c>
      <c r="C122" t="s">
        <v>766</v>
      </c>
      <c r="D122" t="s">
        <v>767</v>
      </c>
      <c r="E122" t="s">
        <v>1095</v>
      </c>
      <c r="F122" t="s">
        <v>769</v>
      </c>
      <c r="G122" t="s">
        <v>770</v>
      </c>
      <c r="H122" t="s">
        <v>771</v>
      </c>
    </row>
    <row r="123" spans="1:8" x14ac:dyDescent="0.25">
      <c r="A123" t="s">
        <v>1096</v>
      </c>
      <c r="B123" t="s">
        <v>1097</v>
      </c>
      <c r="C123" t="s">
        <v>766</v>
      </c>
      <c r="D123" t="s">
        <v>767</v>
      </c>
      <c r="E123" t="s">
        <v>1098</v>
      </c>
      <c r="F123" t="s">
        <v>769</v>
      </c>
      <c r="G123" t="s">
        <v>770</v>
      </c>
      <c r="H123" t="s">
        <v>771</v>
      </c>
    </row>
    <row r="124" spans="1:8" x14ac:dyDescent="0.25">
      <c r="A124" t="s">
        <v>1099</v>
      </c>
      <c r="B124" t="s">
        <v>1100</v>
      </c>
      <c r="C124" t="s">
        <v>766</v>
      </c>
      <c r="D124" t="s">
        <v>767</v>
      </c>
      <c r="E124" t="s">
        <v>1101</v>
      </c>
      <c r="F124" t="s">
        <v>769</v>
      </c>
      <c r="G124" t="s">
        <v>770</v>
      </c>
      <c r="H124" t="s">
        <v>771</v>
      </c>
    </row>
    <row r="125" spans="1:8" x14ac:dyDescent="0.25">
      <c r="A125" t="s">
        <v>1102</v>
      </c>
      <c r="B125" t="s">
        <v>1103</v>
      </c>
      <c r="C125" t="s">
        <v>766</v>
      </c>
      <c r="D125" t="s">
        <v>767</v>
      </c>
      <c r="E125" t="s">
        <v>1104</v>
      </c>
      <c r="F125" t="s">
        <v>769</v>
      </c>
      <c r="G125" t="s">
        <v>770</v>
      </c>
      <c r="H125" t="s">
        <v>771</v>
      </c>
    </row>
    <row r="126" spans="1:8" x14ac:dyDescent="0.25">
      <c r="A126" t="s">
        <v>1105</v>
      </c>
      <c r="B126" t="s">
        <v>1106</v>
      </c>
      <c r="C126" t="s">
        <v>766</v>
      </c>
      <c r="D126" t="s">
        <v>767</v>
      </c>
      <c r="E126" t="s">
        <v>1107</v>
      </c>
      <c r="F126" t="s">
        <v>769</v>
      </c>
      <c r="G126" t="s">
        <v>770</v>
      </c>
      <c r="H126" t="s">
        <v>771</v>
      </c>
    </row>
    <row r="127" spans="1:8" x14ac:dyDescent="0.25">
      <c r="A127" t="s">
        <v>1108</v>
      </c>
      <c r="B127" t="s">
        <v>1109</v>
      </c>
      <c r="C127" t="s">
        <v>766</v>
      </c>
      <c r="D127" t="s">
        <v>767</v>
      </c>
      <c r="E127" t="s">
        <v>1110</v>
      </c>
      <c r="F127" t="s">
        <v>769</v>
      </c>
      <c r="G127" t="s">
        <v>770</v>
      </c>
      <c r="H127" t="s">
        <v>771</v>
      </c>
    </row>
    <row r="128" spans="1:8" x14ac:dyDescent="0.25">
      <c r="A128" t="s">
        <v>1111</v>
      </c>
      <c r="B128" t="s">
        <v>1112</v>
      </c>
      <c r="C128" t="s">
        <v>766</v>
      </c>
      <c r="D128" t="s">
        <v>767</v>
      </c>
      <c r="E128" t="s">
        <v>1113</v>
      </c>
      <c r="F128" t="s">
        <v>769</v>
      </c>
      <c r="G128" t="s">
        <v>770</v>
      </c>
      <c r="H128" t="s">
        <v>771</v>
      </c>
    </row>
    <row r="129" spans="1:8" x14ac:dyDescent="0.25">
      <c r="A129" t="s">
        <v>1114</v>
      </c>
      <c r="B129" t="s">
        <v>1115</v>
      </c>
      <c r="C129" t="s">
        <v>766</v>
      </c>
      <c r="D129" t="s">
        <v>767</v>
      </c>
      <c r="E129" t="s">
        <v>1116</v>
      </c>
      <c r="F129" t="s">
        <v>769</v>
      </c>
      <c r="G129" t="s">
        <v>770</v>
      </c>
      <c r="H129" t="s">
        <v>771</v>
      </c>
    </row>
    <row r="130" spans="1:8" x14ac:dyDescent="0.25">
      <c r="A130" t="s">
        <v>1117</v>
      </c>
      <c r="B130" t="s">
        <v>1118</v>
      </c>
      <c r="C130" t="s">
        <v>766</v>
      </c>
      <c r="D130" t="s">
        <v>767</v>
      </c>
      <c r="E130" t="s">
        <v>1119</v>
      </c>
      <c r="F130" t="s">
        <v>769</v>
      </c>
      <c r="G130" t="s">
        <v>770</v>
      </c>
      <c r="H130" t="s">
        <v>771</v>
      </c>
    </row>
    <row r="131" spans="1:8" x14ac:dyDescent="0.25">
      <c r="A131" t="s">
        <v>1120</v>
      </c>
      <c r="B131" t="s">
        <v>1121</v>
      </c>
      <c r="C131" t="s">
        <v>766</v>
      </c>
      <c r="D131" t="s">
        <v>767</v>
      </c>
      <c r="E131" t="s">
        <v>1122</v>
      </c>
      <c r="F131" t="s">
        <v>769</v>
      </c>
      <c r="G131" t="s">
        <v>770</v>
      </c>
      <c r="H131" t="s">
        <v>771</v>
      </c>
    </row>
    <row r="132" spans="1:8" x14ac:dyDescent="0.25">
      <c r="A132" t="s">
        <v>1123</v>
      </c>
      <c r="B132" t="s">
        <v>1124</v>
      </c>
      <c r="C132" t="s">
        <v>766</v>
      </c>
      <c r="D132" t="s">
        <v>767</v>
      </c>
      <c r="E132" t="s">
        <v>1125</v>
      </c>
      <c r="F132" t="s">
        <v>769</v>
      </c>
      <c r="G132" t="s">
        <v>770</v>
      </c>
      <c r="H132" t="s">
        <v>771</v>
      </c>
    </row>
    <row r="133" spans="1:8" x14ac:dyDescent="0.25">
      <c r="A133" t="s">
        <v>1126</v>
      </c>
      <c r="B133" t="s">
        <v>1127</v>
      </c>
      <c r="C133" t="s">
        <v>766</v>
      </c>
      <c r="D133" t="s">
        <v>767</v>
      </c>
      <c r="E133" t="s">
        <v>1128</v>
      </c>
      <c r="F133" t="s">
        <v>769</v>
      </c>
      <c r="G133" t="s">
        <v>770</v>
      </c>
      <c r="H133" t="s">
        <v>771</v>
      </c>
    </row>
    <row r="134" spans="1:8" x14ac:dyDescent="0.25">
      <c r="A134" t="s">
        <v>1129</v>
      </c>
      <c r="B134" t="s">
        <v>1130</v>
      </c>
      <c r="C134" t="s">
        <v>766</v>
      </c>
      <c r="D134" t="s">
        <v>767</v>
      </c>
      <c r="E134" t="s">
        <v>1131</v>
      </c>
      <c r="F134" t="s">
        <v>769</v>
      </c>
      <c r="G134" t="s">
        <v>770</v>
      </c>
      <c r="H134" t="s">
        <v>771</v>
      </c>
    </row>
    <row r="135" spans="1:8" x14ac:dyDescent="0.25">
      <c r="A135" t="s">
        <v>1132</v>
      </c>
      <c r="B135" t="s">
        <v>1133</v>
      </c>
      <c r="C135" t="s">
        <v>766</v>
      </c>
      <c r="D135" t="s">
        <v>767</v>
      </c>
      <c r="E135" t="s">
        <v>1134</v>
      </c>
      <c r="F135" t="s">
        <v>769</v>
      </c>
      <c r="G135" t="s">
        <v>770</v>
      </c>
      <c r="H135" t="s">
        <v>771</v>
      </c>
    </row>
    <row r="136" spans="1:8" x14ac:dyDescent="0.25">
      <c r="A136" t="s">
        <v>1135</v>
      </c>
      <c r="B136" t="s">
        <v>1136</v>
      </c>
      <c r="C136" t="s">
        <v>766</v>
      </c>
      <c r="D136" t="s">
        <v>767</v>
      </c>
      <c r="E136" t="s">
        <v>1137</v>
      </c>
      <c r="F136" t="s">
        <v>769</v>
      </c>
      <c r="G136" t="s">
        <v>770</v>
      </c>
      <c r="H136" t="s">
        <v>771</v>
      </c>
    </row>
    <row r="137" spans="1:8" x14ac:dyDescent="0.25">
      <c r="A137" t="s">
        <v>1138</v>
      </c>
      <c r="B137" t="s">
        <v>1139</v>
      </c>
      <c r="C137" t="s">
        <v>766</v>
      </c>
      <c r="D137" t="s">
        <v>767</v>
      </c>
      <c r="E137" t="s">
        <v>1140</v>
      </c>
      <c r="F137" t="s">
        <v>769</v>
      </c>
      <c r="G137" t="s">
        <v>770</v>
      </c>
      <c r="H137" t="s">
        <v>771</v>
      </c>
    </row>
    <row r="138" spans="1:8" x14ac:dyDescent="0.25">
      <c r="A138" t="s">
        <v>1141</v>
      </c>
      <c r="B138" t="s">
        <v>1142</v>
      </c>
      <c r="C138" t="s">
        <v>766</v>
      </c>
      <c r="D138" t="s">
        <v>767</v>
      </c>
      <c r="E138" t="s">
        <v>1143</v>
      </c>
      <c r="F138" t="s">
        <v>769</v>
      </c>
      <c r="G138" t="s">
        <v>770</v>
      </c>
      <c r="H138" t="s">
        <v>771</v>
      </c>
    </row>
    <row r="139" spans="1:8" x14ac:dyDescent="0.25">
      <c r="A139" t="s">
        <v>1144</v>
      </c>
      <c r="B139" t="s">
        <v>1145</v>
      </c>
      <c r="C139" t="s">
        <v>766</v>
      </c>
      <c r="D139" t="s">
        <v>767</v>
      </c>
      <c r="E139" t="s">
        <v>1146</v>
      </c>
      <c r="F139" t="s">
        <v>769</v>
      </c>
      <c r="G139" t="s">
        <v>770</v>
      </c>
      <c r="H139" t="s">
        <v>771</v>
      </c>
    </row>
    <row r="140" spans="1:8" x14ac:dyDescent="0.25">
      <c r="A140" t="s">
        <v>1147</v>
      </c>
      <c r="B140" t="s">
        <v>1148</v>
      </c>
      <c r="C140" t="s">
        <v>766</v>
      </c>
      <c r="D140" t="s">
        <v>767</v>
      </c>
      <c r="E140" t="s">
        <v>1149</v>
      </c>
      <c r="F140" t="s">
        <v>769</v>
      </c>
      <c r="G140" t="s">
        <v>770</v>
      </c>
      <c r="H140" t="s">
        <v>771</v>
      </c>
    </row>
    <row r="141" spans="1:8" x14ac:dyDescent="0.25">
      <c r="A141" t="s">
        <v>1150</v>
      </c>
      <c r="B141" t="s">
        <v>1151</v>
      </c>
      <c r="C141" t="s">
        <v>766</v>
      </c>
      <c r="D141" t="s">
        <v>767</v>
      </c>
      <c r="E141" t="s">
        <v>1152</v>
      </c>
      <c r="F141" t="s">
        <v>769</v>
      </c>
      <c r="G141" t="s">
        <v>770</v>
      </c>
      <c r="H141" t="s">
        <v>771</v>
      </c>
    </row>
    <row r="142" spans="1:8" x14ac:dyDescent="0.25">
      <c r="A142" t="s">
        <v>1153</v>
      </c>
      <c r="B142" t="s">
        <v>1154</v>
      </c>
      <c r="C142" t="s">
        <v>766</v>
      </c>
      <c r="D142" t="s">
        <v>767</v>
      </c>
      <c r="E142" t="s">
        <v>1155</v>
      </c>
      <c r="F142" t="s">
        <v>769</v>
      </c>
      <c r="G142" t="s">
        <v>770</v>
      </c>
      <c r="H142" t="s">
        <v>771</v>
      </c>
    </row>
    <row r="143" spans="1:8" x14ac:dyDescent="0.25">
      <c r="A143" t="s">
        <v>1156</v>
      </c>
      <c r="B143" t="s">
        <v>1157</v>
      </c>
      <c r="C143" t="s">
        <v>766</v>
      </c>
      <c r="D143" t="s">
        <v>767</v>
      </c>
      <c r="E143" t="s">
        <v>1158</v>
      </c>
      <c r="F143" t="s">
        <v>769</v>
      </c>
      <c r="G143" t="s">
        <v>770</v>
      </c>
      <c r="H143" t="s">
        <v>771</v>
      </c>
    </row>
    <row r="144" spans="1:8" x14ac:dyDescent="0.25">
      <c r="A144" t="s">
        <v>1159</v>
      </c>
      <c r="B144" t="s">
        <v>1160</v>
      </c>
      <c r="C144" t="s">
        <v>766</v>
      </c>
      <c r="D144" t="s">
        <v>767</v>
      </c>
      <c r="E144" t="s">
        <v>1161</v>
      </c>
      <c r="F144" t="s">
        <v>769</v>
      </c>
      <c r="G144" t="s">
        <v>770</v>
      </c>
      <c r="H144" t="s">
        <v>771</v>
      </c>
    </row>
    <row r="145" spans="1:8" x14ac:dyDescent="0.25">
      <c r="A145" t="s">
        <v>1162</v>
      </c>
      <c r="B145" t="s">
        <v>1163</v>
      </c>
      <c r="C145" t="s">
        <v>766</v>
      </c>
      <c r="D145" t="s">
        <v>767</v>
      </c>
      <c r="E145" t="s">
        <v>1164</v>
      </c>
      <c r="F145" t="s">
        <v>769</v>
      </c>
      <c r="G145" t="s">
        <v>770</v>
      </c>
      <c r="H145" t="s">
        <v>771</v>
      </c>
    </row>
    <row r="146" spans="1:8" x14ac:dyDescent="0.25">
      <c r="A146" t="s">
        <v>1165</v>
      </c>
      <c r="B146" t="s">
        <v>1166</v>
      </c>
      <c r="C146" t="s">
        <v>766</v>
      </c>
      <c r="D146" t="s">
        <v>767</v>
      </c>
      <c r="E146" t="s">
        <v>1167</v>
      </c>
      <c r="F146" t="s">
        <v>769</v>
      </c>
      <c r="G146" t="s">
        <v>770</v>
      </c>
      <c r="H146" t="s">
        <v>771</v>
      </c>
    </row>
    <row r="147" spans="1:8" x14ac:dyDescent="0.25">
      <c r="A147" t="s">
        <v>1168</v>
      </c>
      <c r="B147" t="s">
        <v>1169</v>
      </c>
      <c r="C147" t="s">
        <v>766</v>
      </c>
      <c r="D147" t="s">
        <v>767</v>
      </c>
      <c r="E147" t="s">
        <v>1170</v>
      </c>
      <c r="F147" t="s">
        <v>769</v>
      </c>
      <c r="G147" t="s">
        <v>770</v>
      </c>
      <c r="H147" t="s">
        <v>771</v>
      </c>
    </row>
    <row r="148" spans="1:8" x14ac:dyDescent="0.25">
      <c r="A148" t="s">
        <v>1171</v>
      </c>
      <c r="B148" t="s">
        <v>1172</v>
      </c>
      <c r="C148" t="s">
        <v>766</v>
      </c>
      <c r="D148" t="s">
        <v>767</v>
      </c>
      <c r="E148" t="s">
        <v>1173</v>
      </c>
      <c r="F148" t="s">
        <v>769</v>
      </c>
      <c r="G148" t="s">
        <v>770</v>
      </c>
      <c r="H148" t="s">
        <v>771</v>
      </c>
    </row>
    <row r="149" spans="1:8" x14ac:dyDescent="0.25">
      <c r="A149" t="s">
        <v>1174</v>
      </c>
      <c r="B149" t="s">
        <v>1175</v>
      </c>
      <c r="C149" t="s">
        <v>766</v>
      </c>
      <c r="D149" t="s">
        <v>767</v>
      </c>
      <c r="E149" t="s">
        <v>1176</v>
      </c>
      <c r="F149" t="s">
        <v>769</v>
      </c>
      <c r="G149" t="s">
        <v>770</v>
      </c>
      <c r="H149" t="s">
        <v>771</v>
      </c>
    </row>
    <row r="150" spans="1:8" x14ac:dyDescent="0.25">
      <c r="A150" t="s">
        <v>1177</v>
      </c>
      <c r="B150" t="s">
        <v>1178</v>
      </c>
      <c r="C150" t="s">
        <v>766</v>
      </c>
      <c r="D150" t="s">
        <v>767</v>
      </c>
      <c r="E150" t="s">
        <v>1179</v>
      </c>
      <c r="F150" t="s">
        <v>769</v>
      </c>
      <c r="G150" t="s">
        <v>770</v>
      </c>
      <c r="H150" t="s">
        <v>771</v>
      </c>
    </row>
    <row r="151" spans="1:8" x14ac:dyDescent="0.25">
      <c r="A151" t="s">
        <v>1180</v>
      </c>
      <c r="B151" t="s">
        <v>1181</v>
      </c>
      <c r="C151" t="s">
        <v>766</v>
      </c>
      <c r="D151" t="s">
        <v>767</v>
      </c>
      <c r="E151" t="s">
        <v>1182</v>
      </c>
      <c r="F151" t="s">
        <v>769</v>
      </c>
      <c r="G151" t="s">
        <v>770</v>
      </c>
      <c r="H151" t="s">
        <v>771</v>
      </c>
    </row>
    <row r="152" spans="1:8" x14ac:dyDescent="0.25">
      <c r="A152" t="s">
        <v>1183</v>
      </c>
      <c r="B152" t="s">
        <v>1184</v>
      </c>
      <c r="C152" t="s">
        <v>766</v>
      </c>
      <c r="D152" t="s">
        <v>767</v>
      </c>
      <c r="E152" t="s">
        <v>1185</v>
      </c>
      <c r="F152" t="s">
        <v>769</v>
      </c>
      <c r="G152" t="s">
        <v>770</v>
      </c>
      <c r="H152" t="s">
        <v>771</v>
      </c>
    </row>
    <row r="153" spans="1:8" x14ac:dyDescent="0.25">
      <c r="A153" t="s">
        <v>1186</v>
      </c>
      <c r="B153" t="s">
        <v>1187</v>
      </c>
      <c r="C153" t="s">
        <v>766</v>
      </c>
      <c r="D153" t="s">
        <v>767</v>
      </c>
      <c r="E153" t="s">
        <v>1188</v>
      </c>
      <c r="F153" t="s">
        <v>769</v>
      </c>
      <c r="G153" t="s">
        <v>770</v>
      </c>
      <c r="H153" t="s">
        <v>771</v>
      </c>
    </row>
    <row r="154" spans="1:8" x14ac:dyDescent="0.25">
      <c r="A154" t="s">
        <v>1189</v>
      </c>
      <c r="B154" t="s">
        <v>1190</v>
      </c>
      <c r="C154" t="s">
        <v>766</v>
      </c>
      <c r="D154" t="s">
        <v>767</v>
      </c>
      <c r="E154" t="s">
        <v>1191</v>
      </c>
      <c r="F154" t="s">
        <v>769</v>
      </c>
      <c r="G154" t="s">
        <v>770</v>
      </c>
      <c r="H154" t="s">
        <v>771</v>
      </c>
    </row>
    <row r="155" spans="1:8" x14ac:dyDescent="0.25">
      <c r="A155" t="s">
        <v>1192</v>
      </c>
      <c r="B155" t="s">
        <v>1193</v>
      </c>
      <c r="C155" t="s">
        <v>766</v>
      </c>
      <c r="D155" t="s">
        <v>767</v>
      </c>
      <c r="E155" t="s">
        <v>1194</v>
      </c>
      <c r="F155" t="s">
        <v>769</v>
      </c>
      <c r="G155" t="s">
        <v>770</v>
      </c>
      <c r="H155" t="s">
        <v>771</v>
      </c>
    </row>
    <row r="156" spans="1:8" x14ac:dyDescent="0.25">
      <c r="A156" t="s">
        <v>1195</v>
      </c>
      <c r="B156" t="s">
        <v>1196</v>
      </c>
      <c r="C156" t="s">
        <v>766</v>
      </c>
      <c r="D156" t="s">
        <v>767</v>
      </c>
      <c r="E156" t="s">
        <v>1197</v>
      </c>
      <c r="F156" t="s">
        <v>769</v>
      </c>
      <c r="G156" t="s">
        <v>770</v>
      </c>
      <c r="H156" t="s">
        <v>771</v>
      </c>
    </row>
    <row r="157" spans="1:8" x14ac:dyDescent="0.25">
      <c r="A157" t="s">
        <v>1198</v>
      </c>
      <c r="B157" t="s">
        <v>1199</v>
      </c>
      <c r="C157" t="s">
        <v>766</v>
      </c>
      <c r="D157" t="s">
        <v>767</v>
      </c>
      <c r="E157" t="s">
        <v>1200</v>
      </c>
      <c r="F157" t="s">
        <v>769</v>
      </c>
      <c r="G157" t="s">
        <v>770</v>
      </c>
      <c r="H157" t="s">
        <v>771</v>
      </c>
    </row>
    <row r="158" spans="1:8" x14ac:dyDescent="0.25">
      <c r="A158" t="s">
        <v>1201</v>
      </c>
      <c r="B158" t="s">
        <v>1202</v>
      </c>
      <c r="C158" t="s">
        <v>766</v>
      </c>
      <c r="D158" t="s">
        <v>767</v>
      </c>
      <c r="E158" t="s">
        <v>1203</v>
      </c>
      <c r="F158" t="s">
        <v>769</v>
      </c>
      <c r="G158" t="s">
        <v>770</v>
      </c>
      <c r="H158" t="s">
        <v>771</v>
      </c>
    </row>
    <row r="159" spans="1:8" x14ac:dyDescent="0.25">
      <c r="A159" t="s">
        <v>1204</v>
      </c>
      <c r="B159" t="s">
        <v>1205</v>
      </c>
      <c r="C159" t="s">
        <v>766</v>
      </c>
      <c r="D159" t="s">
        <v>767</v>
      </c>
      <c r="E159" t="s">
        <v>1206</v>
      </c>
      <c r="F159" t="s">
        <v>769</v>
      </c>
      <c r="G159" t="s">
        <v>770</v>
      </c>
      <c r="H159" t="s">
        <v>771</v>
      </c>
    </row>
    <row r="160" spans="1:8" x14ac:dyDescent="0.25">
      <c r="A160" t="s">
        <v>1207</v>
      </c>
      <c r="B160" t="s">
        <v>1208</v>
      </c>
      <c r="C160" t="s">
        <v>766</v>
      </c>
      <c r="D160" t="s">
        <v>767</v>
      </c>
      <c r="E160" t="s">
        <v>1209</v>
      </c>
      <c r="F160" t="s">
        <v>769</v>
      </c>
      <c r="G160" t="s">
        <v>770</v>
      </c>
      <c r="H160" t="s">
        <v>771</v>
      </c>
    </row>
    <row r="161" spans="1:8" x14ac:dyDescent="0.25">
      <c r="A161" t="s">
        <v>1210</v>
      </c>
      <c r="B161" t="s">
        <v>1211</v>
      </c>
      <c r="C161" t="s">
        <v>766</v>
      </c>
      <c r="D161" t="s">
        <v>767</v>
      </c>
      <c r="E161" t="s">
        <v>1212</v>
      </c>
      <c r="F161" t="s">
        <v>769</v>
      </c>
      <c r="G161" t="s">
        <v>770</v>
      </c>
      <c r="H161" t="s">
        <v>771</v>
      </c>
    </row>
    <row r="162" spans="1:8" x14ac:dyDescent="0.25">
      <c r="A162" t="s">
        <v>1213</v>
      </c>
      <c r="B162" t="s">
        <v>1214</v>
      </c>
      <c r="C162" t="s">
        <v>766</v>
      </c>
      <c r="D162" t="s">
        <v>767</v>
      </c>
      <c r="E162" t="s">
        <v>1215</v>
      </c>
      <c r="F162" t="s">
        <v>769</v>
      </c>
      <c r="G162" t="s">
        <v>770</v>
      </c>
      <c r="H162" t="s">
        <v>771</v>
      </c>
    </row>
    <row r="163" spans="1:8" x14ac:dyDescent="0.25">
      <c r="A163" t="s">
        <v>1216</v>
      </c>
      <c r="B163" t="s">
        <v>1217</v>
      </c>
      <c r="C163" t="s">
        <v>766</v>
      </c>
      <c r="D163" t="s">
        <v>767</v>
      </c>
      <c r="E163" t="s">
        <v>1218</v>
      </c>
      <c r="F163" t="s">
        <v>769</v>
      </c>
      <c r="G163" t="s">
        <v>770</v>
      </c>
      <c r="H163" t="s">
        <v>771</v>
      </c>
    </row>
    <row r="164" spans="1:8" x14ac:dyDescent="0.25">
      <c r="A164" t="s">
        <v>1219</v>
      </c>
      <c r="B164" t="s">
        <v>1220</v>
      </c>
      <c r="C164" t="s">
        <v>766</v>
      </c>
      <c r="D164" t="s">
        <v>767</v>
      </c>
      <c r="E164" t="s">
        <v>1221</v>
      </c>
      <c r="F164" t="s">
        <v>769</v>
      </c>
      <c r="G164" t="s">
        <v>770</v>
      </c>
      <c r="H164" t="s">
        <v>771</v>
      </c>
    </row>
    <row r="165" spans="1:8" x14ac:dyDescent="0.25">
      <c r="A165" t="s">
        <v>1222</v>
      </c>
      <c r="B165" t="s">
        <v>1223</v>
      </c>
      <c r="C165" t="s">
        <v>766</v>
      </c>
      <c r="D165" t="s">
        <v>767</v>
      </c>
      <c r="E165" t="s">
        <v>1224</v>
      </c>
      <c r="F165" t="s">
        <v>769</v>
      </c>
      <c r="G165" t="s">
        <v>770</v>
      </c>
      <c r="H165" t="s">
        <v>771</v>
      </c>
    </row>
    <row r="166" spans="1:8" x14ac:dyDescent="0.25">
      <c r="A166" t="s">
        <v>1225</v>
      </c>
      <c r="B166" t="s">
        <v>1226</v>
      </c>
      <c r="C166" t="s">
        <v>766</v>
      </c>
      <c r="D166" t="s">
        <v>767</v>
      </c>
      <c r="E166" t="s">
        <v>1227</v>
      </c>
      <c r="F166" t="s">
        <v>769</v>
      </c>
      <c r="G166" t="s">
        <v>770</v>
      </c>
      <c r="H166" t="s">
        <v>771</v>
      </c>
    </row>
    <row r="167" spans="1:8" x14ac:dyDescent="0.25">
      <c r="A167" t="s">
        <v>1228</v>
      </c>
      <c r="B167" t="s">
        <v>1229</v>
      </c>
      <c r="C167" t="s">
        <v>766</v>
      </c>
      <c r="D167" t="s">
        <v>767</v>
      </c>
      <c r="E167" t="s">
        <v>1230</v>
      </c>
      <c r="F167" t="s">
        <v>769</v>
      </c>
      <c r="G167" t="s">
        <v>770</v>
      </c>
      <c r="H167" t="s">
        <v>771</v>
      </c>
    </row>
    <row r="168" spans="1:8" x14ac:dyDescent="0.25">
      <c r="A168" t="s">
        <v>1231</v>
      </c>
      <c r="B168" t="s">
        <v>1232</v>
      </c>
      <c r="C168" t="s">
        <v>766</v>
      </c>
      <c r="D168" t="s">
        <v>767</v>
      </c>
      <c r="E168" t="s">
        <v>1233</v>
      </c>
      <c r="F168" t="s">
        <v>769</v>
      </c>
      <c r="G168" t="s">
        <v>770</v>
      </c>
      <c r="H168" t="s">
        <v>771</v>
      </c>
    </row>
    <row r="169" spans="1:8" x14ac:dyDescent="0.25">
      <c r="A169" t="s">
        <v>1234</v>
      </c>
      <c r="B169" t="s">
        <v>1235</v>
      </c>
      <c r="C169" t="s">
        <v>766</v>
      </c>
      <c r="D169" t="s">
        <v>767</v>
      </c>
      <c r="E169" t="s">
        <v>1236</v>
      </c>
      <c r="F169" t="s">
        <v>769</v>
      </c>
      <c r="G169" t="s">
        <v>770</v>
      </c>
      <c r="H169" t="s">
        <v>771</v>
      </c>
    </row>
    <row r="170" spans="1:8" x14ac:dyDescent="0.25">
      <c r="A170" t="s">
        <v>1237</v>
      </c>
      <c r="B170" t="s">
        <v>1238</v>
      </c>
      <c r="C170" t="s">
        <v>766</v>
      </c>
      <c r="D170" t="s">
        <v>767</v>
      </c>
      <c r="E170" t="s">
        <v>1239</v>
      </c>
      <c r="F170" t="s">
        <v>769</v>
      </c>
      <c r="G170" t="s">
        <v>770</v>
      </c>
      <c r="H170" t="s">
        <v>771</v>
      </c>
    </row>
    <row r="171" spans="1:8" x14ac:dyDescent="0.25">
      <c r="A171" t="s">
        <v>1240</v>
      </c>
      <c r="B171" t="s">
        <v>1241</v>
      </c>
      <c r="C171" t="s">
        <v>766</v>
      </c>
      <c r="D171" t="s">
        <v>767</v>
      </c>
      <c r="E171" t="s">
        <v>1242</v>
      </c>
      <c r="F171" t="s">
        <v>769</v>
      </c>
      <c r="G171" t="s">
        <v>770</v>
      </c>
      <c r="H171" t="s">
        <v>771</v>
      </c>
    </row>
    <row r="172" spans="1:8" x14ac:dyDescent="0.25">
      <c r="A172" t="s">
        <v>1243</v>
      </c>
      <c r="B172" t="s">
        <v>1244</v>
      </c>
      <c r="C172" t="s">
        <v>766</v>
      </c>
      <c r="D172" t="s">
        <v>767</v>
      </c>
      <c r="E172" t="s">
        <v>1245</v>
      </c>
      <c r="F172" t="s">
        <v>769</v>
      </c>
      <c r="G172" t="s">
        <v>770</v>
      </c>
      <c r="H172" t="s">
        <v>771</v>
      </c>
    </row>
    <row r="173" spans="1:8" x14ac:dyDescent="0.25">
      <c r="A173" t="s">
        <v>1246</v>
      </c>
      <c r="B173" t="s">
        <v>1247</v>
      </c>
      <c r="C173" t="s">
        <v>766</v>
      </c>
      <c r="D173" t="s">
        <v>767</v>
      </c>
      <c r="E173" t="s">
        <v>1248</v>
      </c>
      <c r="F173" t="s">
        <v>769</v>
      </c>
      <c r="G173" t="s">
        <v>770</v>
      </c>
      <c r="H173" t="s">
        <v>771</v>
      </c>
    </row>
    <row r="174" spans="1:8" x14ac:dyDescent="0.25">
      <c r="A174" t="s">
        <v>1249</v>
      </c>
      <c r="B174" t="s">
        <v>1250</v>
      </c>
      <c r="C174" t="s">
        <v>766</v>
      </c>
      <c r="D174" t="s">
        <v>767</v>
      </c>
      <c r="E174" t="s">
        <v>1251</v>
      </c>
      <c r="F174" t="s">
        <v>769</v>
      </c>
      <c r="G174" t="s">
        <v>770</v>
      </c>
      <c r="H174" t="s">
        <v>771</v>
      </c>
    </row>
    <row r="175" spans="1:8" x14ac:dyDescent="0.25">
      <c r="A175" t="s">
        <v>1252</v>
      </c>
      <c r="B175" t="s">
        <v>1253</v>
      </c>
      <c r="C175" t="s">
        <v>766</v>
      </c>
      <c r="D175" t="s">
        <v>767</v>
      </c>
      <c r="E175" t="s">
        <v>1254</v>
      </c>
      <c r="F175" t="s">
        <v>769</v>
      </c>
      <c r="G175" t="s">
        <v>770</v>
      </c>
      <c r="H175" t="s">
        <v>771</v>
      </c>
    </row>
    <row r="176" spans="1:8" x14ac:dyDescent="0.25">
      <c r="A176" t="s">
        <v>1255</v>
      </c>
      <c r="B176" t="s">
        <v>1256</v>
      </c>
      <c r="C176" t="s">
        <v>766</v>
      </c>
      <c r="D176" t="s">
        <v>767</v>
      </c>
      <c r="E176" t="s">
        <v>1257</v>
      </c>
      <c r="F176" t="s">
        <v>769</v>
      </c>
      <c r="G176" t="s">
        <v>770</v>
      </c>
      <c r="H176" t="s">
        <v>771</v>
      </c>
    </row>
    <row r="177" spans="1:8" x14ac:dyDescent="0.25">
      <c r="A177" t="s">
        <v>1258</v>
      </c>
      <c r="B177" t="s">
        <v>1259</v>
      </c>
      <c r="C177" t="s">
        <v>766</v>
      </c>
      <c r="D177" t="s">
        <v>767</v>
      </c>
      <c r="E177" t="s">
        <v>1260</v>
      </c>
      <c r="F177" t="s">
        <v>769</v>
      </c>
      <c r="G177" t="s">
        <v>770</v>
      </c>
      <c r="H177" t="s">
        <v>771</v>
      </c>
    </row>
    <row r="178" spans="1:8" x14ac:dyDescent="0.25">
      <c r="A178" t="s">
        <v>1261</v>
      </c>
      <c r="B178" t="s">
        <v>1262</v>
      </c>
      <c r="C178" t="s">
        <v>766</v>
      </c>
      <c r="D178" t="s">
        <v>767</v>
      </c>
      <c r="E178" t="s">
        <v>1263</v>
      </c>
      <c r="F178" t="s">
        <v>769</v>
      </c>
      <c r="G178" t="s">
        <v>770</v>
      </c>
      <c r="H178" t="s">
        <v>771</v>
      </c>
    </row>
    <row r="179" spans="1:8" x14ac:dyDescent="0.25">
      <c r="A179" t="s">
        <v>1264</v>
      </c>
      <c r="B179" t="s">
        <v>1265</v>
      </c>
      <c r="C179" t="s">
        <v>766</v>
      </c>
      <c r="D179" t="s">
        <v>767</v>
      </c>
      <c r="E179" t="s">
        <v>1266</v>
      </c>
      <c r="F179" t="s">
        <v>769</v>
      </c>
      <c r="G179" t="s">
        <v>770</v>
      </c>
      <c r="H179" t="s">
        <v>771</v>
      </c>
    </row>
    <row r="180" spans="1:8" x14ac:dyDescent="0.25">
      <c r="A180" t="s">
        <v>1267</v>
      </c>
      <c r="B180" t="s">
        <v>1268</v>
      </c>
      <c r="C180" t="s">
        <v>766</v>
      </c>
      <c r="D180" t="s">
        <v>767</v>
      </c>
      <c r="E180" t="s">
        <v>1269</v>
      </c>
      <c r="F180" t="s">
        <v>769</v>
      </c>
      <c r="G180" t="s">
        <v>770</v>
      </c>
      <c r="H180" t="s">
        <v>771</v>
      </c>
    </row>
    <row r="181" spans="1:8" x14ac:dyDescent="0.25">
      <c r="A181" t="s">
        <v>1270</v>
      </c>
      <c r="B181" t="s">
        <v>1271</v>
      </c>
      <c r="C181" t="s">
        <v>766</v>
      </c>
      <c r="D181" t="s">
        <v>767</v>
      </c>
      <c r="E181" t="s">
        <v>1272</v>
      </c>
      <c r="F181" t="s">
        <v>769</v>
      </c>
      <c r="G181" t="s">
        <v>770</v>
      </c>
      <c r="H181" t="s">
        <v>771</v>
      </c>
    </row>
    <row r="182" spans="1:8" x14ac:dyDescent="0.25">
      <c r="A182" t="s">
        <v>1273</v>
      </c>
      <c r="B182" t="s">
        <v>1274</v>
      </c>
      <c r="C182" t="s">
        <v>766</v>
      </c>
      <c r="D182" t="s">
        <v>767</v>
      </c>
      <c r="E182" t="s">
        <v>1275</v>
      </c>
      <c r="F182" t="s">
        <v>769</v>
      </c>
      <c r="G182" t="s">
        <v>770</v>
      </c>
      <c r="H182" t="s">
        <v>771</v>
      </c>
    </row>
    <row r="183" spans="1:8" x14ac:dyDescent="0.25">
      <c r="A183" t="s">
        <v>1276</v>
      </c>
      <c r="B183" t="s">
        <v>1277</v>
      </c>
      <c r="C183" t="s">
        <v>766</v>
      </c>
      <c r="D183" t="s">
        <v>767</v>
      </c>
      <c r="E183" t="s">
        <v>1278</v>
      </c>
      <c r="F183" t="s">
        <v>769</v>
      </c>
      <c r="G183" t="s">
        <v>770</v>
      </c>
      <c r="H183" t="s">
        <v>771</v>
      </c>
    </row>
    <row r="184" spans="1:8" x14ac:dyDescent="0.25">
      <c r="A184" t="s">
        <v>1279</v>
      </c>
      <c r="B184" t="s">
        <v>1280</v>
      </c>
      <c r="C184" t="s">
        <v>766</v>
      </c>
      <c r="D184" t="s">
        <v>767</v>
      </c>
      <c r="E184" t="s">
        <v>1281</v>
      </c>
      <c r="F184" t="s">
        <v>769</v>
      </c>
      <c r="G184" t="s">
        <v>770</v>
      </c>
      <c r="H184" t="s">
        <v>771</v>
      </c>
    </row>
    <row r="185" spans="1:8" x14ac:dyDescent="0.25">
      <c r="A185" t="s">
        <v>1282</v>
      </c>
      <c r="B185" t="s">
        <v>1283</v>
      </c>
      <c r="C185" t="s">
        <v>766</v>
      </c>
      <c r="D185" t="s">
        <v>767</v>
      </c>
      <c r="E185" t="s">
        <v>1284</v>
      </c>
      <c r="F185" t="s">
        <v>769</v>
      </c>
      <c r="G185" t="s">
        <v>770</v>
      </c>
      <c r="H185" t="s">
        <v>771</v>
      </c>
    </row>
    <row r="186" spans="1:8" x14ac:dyDescent="0.25">
      <c r="A186" t="s">
        <v>1285</v>
      </c>
      <c r="B186" t="s">
        <v>1286</v>
      </c>
      <c r="C186" t="s">
        <v>766</v>
      </c>
      <c r="D186" t="s">
        <v>767</v>
      </c>
      <c r="E186" t="s">
        <v>1287</v>
      </c>
      <c r="F186" t="s">
        <v>769</v>
      </c>
      <c r="G186" t="s">
        <v>770</v>
      </c>
      <c r="H186" t="s">
        <v>771</v>
      </c>
    </row>
    <row r="187" spans="1:8" x14ac:dyDescent="0.25">
      <c r="A187" t="s">
        <v>1288</v>
      </c>
      <c r="B187" t="s">
        <v>1289</v>
      </c>
      <c r="C187" t="s">
        <v>766</v>
      </c>
      <c r="D187" t="s">
        <v>767</v>
      </c>
      <c r="E187" t="s">
        <v>1290</v>
      </c>
      <c r="F187" t="s">
        <v>769</v>
      </c>
      <c r="G187" t="s">
        <v>770</v>
      </c>
      <c r="H187" t="s">
        <v>771</v>
      </c>
    </row>
    <row r="188" spans="1:8" x14ac:dyDescent="0.25">
      <c r="A188" t="s">
        <v>1291</v>
      </c>
      <c r="B188" t="s">
        <v>1292</v>
      </c>
      <c r="C188" t="s">
        <v>766</v>
      </c>
      <c r="D188" t="s">
        <v>767</v>
      </c>
      <c r="E188" t="s">
        <v>1293</v>
      </c>
      <c r="F188" t="s">
        <v>769</v>
      </c>
      <c r="G188" t="s">
        <v>770</v>
      </c>
      <c r="H188" t="s">
        <v>771</v>
      </c>
    </row>
    <row r="189" spans="1:8" x14ac:dyDescent="0.25">
      <c r="A189" t="s">
        <v>1294</v>
      </c>
      <c r="B189" t="s">
        <v>1295</v>
      </c>
      <c r="C189" t="s">
        <v>766</v>
      </c>
      <c r="D189" t="s">
        <v>767</v>
      </c>
      <c r="E189" t="s">
        <v>1296</v>
      </c>
      <c r="F189" t="s">
        <v>769</v>
      </c>
      <c r="G189" t="s">
        <v>770</v>
      </c>
      <c r="H189" t="s">
        <v>771</v>
      </c>
    </row>
    <row r="190" spans="1:8" x14ac:dyDescent="0.25">
      <c r="A190" t="s">
        <v>1297</v>
      </c>
      <c r="B190" t="s">
        <v>1298</v>
      </c>
      <c r="C190" t="s">
        <v>766</v>
      </c>
      <c r="D190" t="s">
        <v>767</v>
      </c>
      <c r="E190" t="s">
        <v>1299</v>
      </c>
      <c r="F190" t="s">
        <v>769</v>
      </c>
      <c r="G190" t="s">
        <v>770</v>
      </c>
      <c r="H190" t="s">
        <v>771</v>
      </c>
    </row>
    <row r="191" spans="1:8" x14ac:dyDescent="0.25">
      <c r="A191" t="s">
        <v>1300</v>
      </c>
      <c r="B191" t="s">
        <v>1301</v>
      </c>
      <c r="C191" t="s">
        <v>766</v>
      </c>
      <c r="D191" t="s">
        <v>767</v>
      </c>
      <c r="E191" t="s">
        <v>1302</v>
      </c>
      <c r="F191" t="s">
        <v>769</v>
      </c>
      <c r="G191" t="s">
        <v>770</v>
      </c>
      <c r="H191" t="s">
        <v>771</v>
      </c>
    </row>
    <row r="192" spans="1:8" x14ac:dyDescent="0.25">
      <c r="A192" t="s">
        <v>1303</v>
      </c>
      <c r="B192" t="s">
        <v>1304</v>
      </c>
      <c r="C192" t="s">
        <v>766</v>
      </c>
      <c r="D192" t="s">
        <v>767</v>
      </c>
      <c r="E192" t="s">
        <v>1305</v>
      </c>
      <c r="F192" t="s">
        <v>769</v>
      </c>
      <c r="G192" t="s">
        <v>770</v>
      </c>
      <c r="H192" t="s">
        <v>771</v>
      </c>
    </row>
    <row r="193" spans="1:8" x14ac:dyDescent="0.25">
      <c r="A193" t="s">
        <v>1306</v>
      </c>
      <c r="B193" t="s">
        <v>1307</v>
      </c>
      <c r="C193" t="s">
        <v>766</v>
      </c>
      <c r="D193" t="s">
        <v>767</v>
      </c>
      <c r="E193" t="s">
        <v>1308</v>
      </c>
      <c r="F193" t="s">
        <v>769</v>
      </c>
      <c r="G193" t="s">
        <v>770</v>
      </c>
      <c r="H193" t="s">
        <v>771</v>
      </c>
    </row>
    <row r="194" spans="1:8" x14ac:dyDescent="0.25">
      <c r="A194" t="s">
        <v>1309</v>
      </c>
      <c r="B194" t="s">
        <v>1310</v>
      </c>
      <c r="C194" t="s">
        <v>766</v>
      </c>
      <c r="D194" t="s">
        <v>767</v>
      </c>
      <c r="E194" t="s">
        <v>1311</v>
      </c>
      <c r="F194" t="s">
        <v>769</v>
      </c>
      <c r="G194" t="s">
        <v>770</v>
      </c>
      <c r="H194" t="s">
        <v>771</v>
      </c>
    </row>
    <row r="195" spans="1:8" x14ac:dyDescent="0.25">
      <c r="A195" t="s">
        <v>1312</v>
      </c>
      <c r="B195" t="s">
        <v>1313</v>
      </c>
      <c r="C195" t="s">
        <v>766</v>
      </c>
      <c r="D195" t="s">
        <v>767</v>
      </c>
      <c r="E195" t="s">
        <v>1314</v>
      </c>
      <c r="F195" t="s">
        <v>769</v>
      </c>
      <c r="G195" t="s">
        <v>770</v>
      </c>
      <c r="H195" t="s">
        <v>771</v>
      </c>
    </row>
    <row r="196" spans="1:8" x14ac:dyDescent="0.25">
      <c r="A196" t="s">
        <v>1315</v>
      </c>
      <c r="B196" t="s">
        <v>1316</v>
      </c>
      <c r="C196" t="s">
        <v>766</v>
      </c>
      <c r="D196" t="s">
        <v>767</v>
      </c>
      <c r="E196" t="s">
        <v>1317</v>
      </c>
      <c r="F196" t="s">
        <v>769</v>
      </c>
      <c r="G196" t="s">
        <v>770</v>
      </c>
      <c r="H196" t="s">
        <v>771</v>
      </c>
    </row>
    <row r="197" spans="1:8" x14ac:dyDescent="0.25">
      <c r="A197" t="s">
        <v>1318</v>
      </c>
      <c r="B197" t="s">
        <v>1319</v>
      </c>
      <c r="C197" t="s">
        <v>766</v>
      </c>
      <c r="D197" t="s">
        <v>767</v>
      </c>
      <c r="E197" t="s">
        <v>1320</v>
      </c>
      <c r="F197" t="s">
        <v>769</v>
      </c>
      <c r="G197" t="s">
        <v>770</v>
      </c>
      <c r="H197" t="s">
        <v>771</v>
      </c>
    </row>
    <row r="198" spans="1:8" x14ac:dyDescent="0.25">
      <c r="A198" t="s">
        <v>1321</v>
      </c>
      <c r="B198" t="s">
        <v>1322</v>
      </c>
      <c r="C198" t="s">
        <v>766</v>
      </c>
      <c r="D198" t="s">
        <v>767</v>
      </c>
      <c r="E198" t="s">
        <v>1323</v>
      </c>
      <c r="F198" t="s">
        <v>769</v>
      </c>
      <c r="G198" t="s">
        <v>770</v>
      </c>
      <c r="H198" t="s">
        <v>771</v>
      </c>
    </row>
    <row r="199" spans="1:8" x14ac:dyDescent="0.25">
      <c r="A199" t="s">
        <v>1324</v>
      </c>
      <c r="B199" t="s">
        <v>1325</v>
      </c>
      <c r="C199" t="s">
        <v>766</v>
      </c>
      <c r="D199" t="s">
        <v>767</v>
      </c>
      <c r="E199" t="s">
        <v>1326</v>
      </c>
      <c r="F199" t="s">
        <v>769</v>
      </c>
      <c r="G199" t="s">
        <v>770</v>
      </c>
      <c r="H199" t="s">
        <v>771</v>
      </c>
    </row>
    <row r="200" spans="1:8" x14ac:dyDescent="0.25">
      <c r="A200" t="s">
        <v>1327</v>
      </c>
      <c r="B200" t="s">
        <v>1328</v>
      </c>
      <c r="C200" t="s">
        <v>766</v>
      </c>
      <c r="D200" t="s">
        <v>767</v>
      </c>
      <c r="E200" t="s">
        <v>1329</v>
      </c>
      <c r="F200" t="s">
        <v>769</v>
      </c>
      <c r="G200" t="s">
        <v>770</v>
      </c>
      <c r="H200" t="s">
        <v>771</v>
      </c>
    </row>
    <row r="201" spans="1:8" x14ac:dyDescent="0.25">
      <c r="A201" t="s">
        <v>1330</v>
      </c>
      <c r="B201" t="s">
        <v>1331</v>
      </c>
      <c r="C201" t="s">
        <v>766</v>
      </c>
      <c r="D201" t="s">
        <v>767</v>
      </c>
      <c r="E201" t="s">
        <v>1332</v>
      </c>
      <c r="F201" t="s">
        <v>769</v>
      </c>
      <c r="G201" t="s">
        <v>770</v>
      </c>
      <c r="H201" t="s">
        <v>771</v>
      </c>
    </row>
    <row r="202" spans="1:8" x14ac:dyDescent="0.25">
      <c r="A202" t="s">
        <v>1333</v>
      </c>
      <c r="B202" t="s">
        <v>1334</v>
      </c>
      <c r="C202" t="s">
        <v>766</v>
      </c>
      <c r="D202" t="s">
        <v>767</v>
      </c>
      <c r="E202" t="s">
        <v>1335</v>
      </c>
      <c r="F202" t="s">
        <v>769</v>
      </c>
      <c r="G202" t="s">
        <v>770</v>
      </c>
      <c r="H202" t="s">
        <v>771</v>
      </c>
    </row>
    <row r="203" spans="1:8" x14ac:dyDescent="0.25">
      <c r="A203" t="s">
        <v>1336</v>
      </c>
      <c r="B203" t="s">
        <v>1337</v>
      </c>
      <c r="C203" t="s">
        <v>766</v>
      </c>
      <c r="D203" t="s">
        <v>767</v>
      </c>
      <c r="E203" t="s">
        <v>1338</v>
      </c>
      <c r="F203" t="s">
        <v>769</v>
      </c>
      <c r="G203" t="s">
        <v>770</v>
      </c>
      <c r="H203" t="s">
        <v>771</v>
      </c>
    </row>
    <row r="204" spans="1:8" x14ac:dyDescent="0.25">
      <c r="A204" t="s">
        <v>1339</v>
      </c>
      <c r="B204" t="s">
        <v>1340</v>
      </c>
      <c r="C204" t="s">
        <v>766</v>
      </c>
      <c r="D204" t="s">
        <v>767</v>
      </c>
      <c r="E204" t="s">
        <v>1341</v>
      </c>
      <c r="F204" t="s">
        <v>769</v>
      </c>
      <c r="G204" t="s">
        <v>770</v>
      </c>
      <c r="H204" t="s">
        <v>771</v>
      </c>
    </row>
    <row r="205" spans="1:8" x14ac:dyDescent="0.25">
      <c r="A205" t="s">
        <v>1342</v>
      </c>
      <c r="B205" t="s">
        <v>1343</v>
      </c>
      <c r="C205" t="s">
        <v>766</v>
      </c>
      <c r="D205" t="s">
        <v>767</v>
      </c>
      <c r="E205" t="s">
        <v>1344</v>
      </c>
      <c r="F205" t="s">
        <v>769</v>
      </c>
      <c r="G205" t="s">
        <v>770</v>
      </c>
      <c r="H205" t="s">
        <v>771</v>
      </c>
    </row>
    <row r="206" spans="1:8" x14ac:dyDescent="0.25">
      <c r="A206" t="s">
        <v>1345</v>
      </c>
      <c r="B206" t="s">
        <v>1346</v>
      </c>
      <c r="C206" t="s">
        <v>766</v>
      </c>
      <c r="D206" t="s">
        <v>767</v>
      </c>
      <c r="E206" t="s">
        <v>1347</v>
      </c>
      <c r="F206" t="s">
        <v>769</v>
      </c>
      <c r="G206" t="s">
        <v>770</v>
      </c>
      <c r="H206" t="s">
        <v>771</v>
      </c>
    </row>
    <row r="207" spans="1:8" x14ac:dyDescent="0.25">
      <c r="A207" t="s">
        <v>1348</v>
      </c>
      <c r="B207" t="s">
        <v>1349</v>
      </c>
      <c r="C207" t="s">
        <v>766</v>
      </c>
      <c r="D207" t="s">
        <v>767</v>
      </c>
      <c r="E207" t="s">
        <v>1350</v>
      </c>
      <c r="F207" t="s">
        <v>769</v>
      </c>
      <c r="G207" t="s">
        <v>770</v>
      </c>
      <c r="H207" t="s">
        <v>771</v>
      </c>
    </row>
    <row r="208" spans="1:8" x14ac:dyDescent="0.25">
      <c r="A208" t="s">
        <v>1351</v>
      </c>
      <c r="B208" t="s">
        <v>1352</v>
      </c>
      <c r="C208" t="s">
        <v>766</v>
      </c>
      <c r="D208" t="s">
        <v>767</v>
      </c>
      <c r="E208" t="s">
        <v>1353</v>
      </c>
      <c r="F208" t="s">
        <v>769</v>
      </c>
      <c r="G208" t="s">
        <v>770</v>
      </c>
      <c r="H208" t="s">
        <v>771</v>
      </c>
    </row>
    <row r="209" spans="1:8" x14ac:dyDescent="0.25">
      <c r="A209" t="s">
        <v>1354</v>
      </c>
      <c r="B209" t="s">
        <v>1355</v>
      </c>
      <c r="C209" t="s">
        <v>766</v>
      </c>
      <c r="D209" t="s">
        <v>767</v>
      </c>
      <c r="E209" t="s">
        <v>1356</v>
      </c>
      <c r="F209" t="s">
        <v>769</v>
      </c>
      <c r="G209" t="s">
        <v>770</v>
      </c>
      <c r="H209" t="s">
        <v>771</v>
      </c>
    </row>
    <row r="210" spans="1:8" x14ac:dyDescent="0.25">
      <c r="A210" t="s">
        <v>1357</v>
      </c>
      <c r="B210" t="s">
        <v>1358</v>
      </c>
      <c r="C210" t="s">
        <v>766</v>
      </c>
      <c r="D210" t="s">
        <v>767</v>
      </c>
      <c r="E210" t="s">
        <v>1359</v>
      </c>
      <c r="F210" t="s">
        <v>769</v>
      </c>
      <c r="G210" t="s">
        <v>770</v>
      </c>
      <c r="H210" t="s">
        <v>771</v>
      </c>
    </row>
    <row r="211" spans="1:8" x14ac:dyDescent="0.25">
      <c r="A211" t="s">
        <v>1360</v>
      </c>
      <c r="B211" t="s">
        <v>1361</v>
      </c>
      <c r="C211" t="s">
        <v>766</v>
      </c>
      <c r="D211" t="s">
        <v>767</v>
      </c>
      <c r="E211" t="s">
        <v>1362</v>
      </c>
      <c r="F211" t="s">
        <v>769</v>
      </c>
      <c r="G211" t="s">
        <v>770</v>
      </c>
      <c r="H211" t="s">
        <v>771</v>
      </c>
    </row>
    <row r="212" spans="1:8" x14ac:dyDescent="0.25">
      <c r="A212" t="s">
        <v>1363</v>
      </c>
      <c r="B212" t="s">
        <v>1364</v>
      </c>
      <c r="C212" t="s">
        <v>766</v>
      </c>
      <c r="D212" t="s">
        <v>767</v>
      </c>
      <c r="E212" t="s">
        <v>1365</v>
      </c>
      <c r="F212" t="s">
        <v>769</v>
      </c>
      <c r="G212" t="s">
        <v>770</v>
      </c>
      <c r="H212" t="s">
        <v>771</v>
      </c>
    </row>
    <row r="213" spans="1:8" x14ac:dyDescent="0.25">
      <c r="A213" t="s">
        <v>1366</v>
      </c>
      <c r="B213" t="s">
        <v>1367</v>
      </c>
      <c r="C213" t="s">
        <v>766</v>
      </c>
      <c r="D213" t="s">
        <v>767</v>
      </c>
      <c r="E213" t="s">
        <v>1368</v>
      </c>
      <c r="F213" t="s">
        <v>769</v>
      </c>
      <c r="G213" t="s">
        <v>770</v>
      </c>
      <c r="H213" t="s">
        <v>771</v>
      </c>
    </row>
    <row r="214" spans="1:8" x14ac:dyDescent="0.25">
      <c r="A214" t="s">
        <v>1369</v>
      </c>
      <c r="B214" t="s">
        <v>1370</v>
      </c>
      <c r="C214" t="s">
        <v>766</v>
      </c>
      <c r="D214" t="s">
        <v>767</v>
      </c>
      <c r="E214" t="s">
        <v>1371</v>
      </c>
      <c r="F214" t="s">
        <v>769</v>
      </c>
      <c r="G214" t="s">
        <v>770</v>
      </c>
      <c r="H214" t="s">
        <v>771</v>
      </c>
    </row>
    <row r="215" spans="1:8" x14ac:dyDescent="0.25">
      <c r="A215" t="s">
        <v>1372</v>
      </c>
      <c r="B215" t="s">
        <v>1373</v>
      </c>
      <c r="C215" t="s">
        <v>766</v>
      </c>
      <c r="D215" t="s">
        <v>767</v>
      </c>
      <c r="E215" t="s">
        <v>1374</v>
      </c>
      <c r="F215" t="s">
        <v>769</v>
      </c>
      <c r="G215" t="s">
        <v>770</v>
      </c>
      <c r="H215" t="s">
        <v>771</v>
      </c>
    </row>
    <row r="216" spans="1:8" x14ac:dyDescent="0.25">
      <c r="A216" t="s">
        <v>1375</v>
      </c>
      <c r="B216" t="s">
        <v>1376</v>
      </c>
      <c r="C216" t="s">
        <v>766</v>
      </c>
      <c r="D216" t="s">
        <v>767</v>
      </c>
      <c r="E216" t="s">
        <v>1377</v>
      </c>
      <c r="F216" t="s">
        <v>769</v>
      </c>
      <c r="G216" t="s">
        <v>770</v>
      </c>
      <c r="H216" t="s">
        <v>771</v>
      </c>
    </row>
    <row r="217" spans="1:8" x14ac:dyDescent="0.25">
      <c r="A217" t="s">
        <v>1378</v>
      </c>
      <c r="B217" t="s">
        <v>1379</v>
      </c>
      <c r="C217" t="s">
        <v>766</v>
      </c>
      <c r="D217" t="s">
        <v>767</v>
      </c>
      <c r="E217" t="s">
        <v>1380</v>
      </c>
      <c r="F217" t="s">
        <v>769</v>
      </c>
      <c r="G217" t="s">
        <v>770</v>
      </c>
      <c r="H217" t="s">
        <v>771</v>
      </c>
    </row>
    <row r="218" spans="1:8" x14ac:dyDescent="0.25">
      <c r="A218" t="s">
        <v>1381</v>
      </c>
      <c r="B218" t="s">
        <v>1382</v>
      </c>
      <c r="C218" t="s">
        <v>766</v>
      </c>
      <c r="D218" t="s">
        <v>767</v>
      </c>
      <c r="E218" t="s">
        <v>1383</v>
      </c>
      <c r="F218" t="s">
        <v>769</v>
      </c>
      <c r="G218" t="s">
        <v>770</v>
      </c>
      <c r="H218" t="s">
        <v>771</v>
      </c>
    </row>
    <row r="219" spans="1:8" x14ac:dyDescent="0.25">
      <c r="A219" t="s">
        <v>1384</v>
      </c>
      <c r="B219" t="s">
        <v>1385</v>
      </c>
      <c r="C219" t="s">
        <v>766</v>
      </c>
      <c r="D219" t="s">
        <v>767</v>
      </c>
      <c r="E219" t="s">
        <v>1386</v>
      </c>
      <c r="F219" t="s">
        <v>769</v>
      </c>
      <c r="G219" t="s">
        <v>770</v>
      </c>
      <c r="H219" t="s">
        <v>771</v>
      </c>
    </row>
    <row r="220" spans="1:8" x14ac:dyDescent="0.25">
      <c r="A220" t="s">
        <v>1387</v>
      </c>
      <c r="B220" t="s">
        <v>1388</v>
      </c>
      <c r="C220" t="s">
        <v>766</v>
      </c>
      <c r="D220" t="s">
        <v>767</v>
      </c>
      <c r="E220" t="s">
        <v>1389</v>
      </c>
      <c r="F220" t="s">
        <v>769</v>
      </c>
      <c r="G220" t="s">
        <v>770</v>
      </c>
      <c r="H220" t="s">
        <v>771</v>
      </c>
    </row>
    <row r="221" spans="1:8" x14ac:dyDescent="0.25">
      <c r="A221" t="s">
        <v>1390</v>
      </c>
      <c r="B221" t="s">
        <v>1391</v>
      </c>
      <c r="C221" t="s">
        <v>766</v>
      </c>
      <c r="D221" t="s">
        <v>767</v>
      </c>
      <c r="E221" t="s">
        <v>1392</v>
      </c>
      <c r="F221" t="s">
        <v>769</v>
      </c>
      <c r="G221" t="s">
        <v>770</v>
      </c>
      <c r="H221" t="s">
        <v>771</v>
      </c>
    </row>
    <row r="222" spans="1:8" x14ac:dyDescent="0.25">
      <c r="A222" t="s">
        <v>1393</v>
      </c>
      <c r="B222" t="s">
        <v>1394</v>
      </c>
      <c r="C222" t="s">
        <v>766</v>
      </c>
      <c r="D222" t="s">
        <v>767</v>
      </c>
      <c r="E222" t="s">
        <v>1395</v>
      </c>
      <c r="F222" t="s">
        <v>769</v>
      </c>
      <c r="G222" t="s">
        <v>770</v>
      </c>
      <c r="H222" t="s">
        <v>771</v>
      </c>
    </row>
    <row r="223" spans="1:8" x14ac:dyDescent="0.25">
      <c r="A223" t="s">
        <v>1396</v>
      </c>
      <c r="B223" t="s">
        <v>1397</v>
      </c>
      <c r="C223" t="s">
        <v>766</v>
      </c>
      <c r="D223" t="s">
        <v>767</v>
      </c>
      <c r="E223" t="s">
        <v>1398</v>
      </c>
      <c r="F223" t="s">
        <v>769</v>
      </c>
      <c r="G223" t="s">
        <v>770</v>
      </c>
      <c r="H223" t="s">
        <v>771</v>
      </c>
    </row>
    <row r="224" spans="1:8" x14ac:dyDescent="0.25">
      <c r="A224" t="s">
        <v>1399</v>
      </c>
      <c r="B224" t="s">
        <v>1400</v>
      </c>
      <c r="C224" t="s">
        <v>766</v>
      </c>
      <c r="D224" t="s">
        <v>767</v>
      </c>
      <c r="E224" t="s">
        <v>1401</v>
      </c>
      <c r="F224" t="s">
        <v>769</v>
      </c>
      <c r="G224" t="s">
        <v>770</v>
      </c>
      <c r="H224" t="s">
        <v>771</v>
      </c>
    </row>
    <row r="225" spans="1:8" x14ac:dyDescent="0.25">
      <c r="A225" t="s">
        <v>1402</v>
      </c>
      <c r="B225" t="s">
        <v>1403</v>
      </c>
      <c r="C225" t="s">
        <v>766</v>
      </c>
      <c r="D225" t="s">
        <v>767</v>
      </c>
      <c r="E225" t="s">
        <v>1404</v>
      </c>
      <c r="F225" t="s">
        <v>769</v>
      </c>
      <c r="G225" t="s">
        <v>770</v>
      </c>
      <c r="H225" t="s">
        <v>771</v>
      </c>
    </row>
    <row r="226" spans="1:8" x14ac:dyDescent="0.25">
      <c r="A226" t="s">
        <v>1405</v>
      </c>
      <c r="B226" t="s">
        <v>1406</v>
      </c>
      <c r="C226" t="s">
        <v>766</v>
      </c>
      <c r="D226" t="s">
        <v>767</v>
      </c>
      <c r="E226" t="s">
        <v>1407</v>
      </c>
      <c r="F226" t="s">
        <v>769</v>
      </c>
      <c r="G226" t="s">
        <v>770</v>
      </c>
      <c r="H226" t="s">
        <v>771</v>
      </c>
    </row>
    <row r="227" spans="1:8" x14ac:dyDescent="0.25">
      <c r="A227" t="s">
        <v>1408</v>
      </c>
      <c r="B227" t="s">
        <v>1409</v>
      </c>
      <c r="C227" t="s">
        <v>766</v>
      </c>
      <c r="D227" t="s">
        <v>767</v>
      </c>
      <c r="E227" t="s">
        <v>1410</v>
      </c>
      <c r="F227" t="s">
        <v>769</v>
      </c>
      <c r="G227" t="s">
        <v>770</v>
      </c>
      <c r="H227" t="s">
        <v>771</v>
      </c>
    </row>
    <row r="228" spans="1:8" x14ac:dyDescent="0.25">
      <c r="A228" t="s">
        <v>1411</v>
      </c>
      <c r="B228" t="s">
        <v>1412</v>
      </c>
      <c r="C228" t="s">
        <v>766</v>
      </c>
      <c r="D228" t="s">
        <v>767</v>
      </c>
      <c r="E228" t="s">
        <v>1413</v>
      </c>
      <c r="F228" t="s">
        <v>769</v>
      </c>
      <c r="G228" t="s">
        <v>770</v>
      </c>
      <c r="H228" t="s">
        <v>771</v>
      </c>
    </row>
    <row r="229" spans="1:8" x14ac:dyDescent="0.25">
      <c r="A229" t="s">
        <v>1414</v>
      </c>
      <c r="B229" t="s">
        <v>1415</v>
      </c>
      <c r="C229" t="s">
        <v>766</v>
      </c>
      <c r="D229" t="s">
        <v>767</v>
      </c>
      <c r="E229" t="s">
        <v>1416</v>
      </c>
      <c r="F229" t="s">
        <v>769</v>
      </c>
      <c r="G229" t="s">
        <v>770</v>
      </c>
      <c r="H229" t="s">
        <v>771</v>
      </c>
    </row>
    <row r="230" spans="1:8" x14ac:dyDescent="0.25">
      <c r="A230" t="s">
        <v>1417</v>
      </c>
      <c r="B230" t="s">
        <v>1418</v>
      </c>
      <c r="C230" t="s">
        <v>766</v>
      </c>
      <c r="D230" t="s">
        <v>767</v>
      </c>
      <c r="E230" t="s">
        <v>1419</v>
      </c>
      <c r="F230" t="s">
        <v>769</v>
      </c>
      <c r="G230" t="s">
        <v>770</v>
      </c>
      <c r="H230" t="s">
        <v>771</v>
      </c>
    </row>
    <row r="231" spans="1:8" x14ac:dyDescent="0.25">
      <c r="A231" t="s">
        <v>1420</v>
      </c>
      <c r="B231" t="s">
        <v>1421</v>
      </c>
      <c r="C231" t="s">
        <v>766</v>
      </c>
      <c r="D231" t="s">
        <v>767</v>
      </c>
      <c r="E231" t="s">
        <v>1422</v>
      </c>
      <c r="F231" t="s">
        <v>769</v>
      </c>
      <c r="G231" t="s">
        <v>770</v>
      </c>
      <c r="H231" t="s">
        <v>771</v>
      </c>
    </row>
    <row r="232" spans="1:8" x14ac:dyDescent="0.25">
      <c r="A232" t="s">
        <v>1423</v>
      </c>
      <c r="B232" t="s">
        <v>1424</v>
      </c>
      <c r="C232" t="s">
        <v>766</v>
      </c>
      <c r="D232" t="s">
        <v>767</v>
      </c>
      <c r="E232" t="s">
        <v>1425</v>
      </c>
      <c r="F232" t="s">
        <v>769</v>
      </c>
      <c r="G232" t="s">
        <v>770</v>
      </c>
      <c r="H232" t="s">
        <v>771</v>
      </c>
    </row>
    <row r="233" spans="1:8" x14ac:dyDescent="0.25">
      <c r="A233" t="s">
        <v>1426</v>
      </c>
      <c r="B233" t="s">
        <v>1427</v>
      </c>
      <c r="C233" t="s">
        <v>766</v>
      </c>
      <c r="D233" t="s">
        <v>767</v>
      </c>
      <c r="E233" t="s">
        <v>1428</v>
      </c>
      <c r="F233" t="s">
        <v>769</v>
      </c>
      <c r="G233" t="s">
        <v>770</v>
      </c>
      <c r="H233" t="s">
        <v>771</v>
      </c>
    </row>
    <row r="234" spans="1:8" x14ac:dyDescent="0.25">
      <c r="A234" t="s">
        <v>1429</v>
      </c>
      <c r="B234" t="s">
        <v>1430</v>
      </c>
      <c r="C234" t="s">
        <v>766</v>
      </c>
      <c r="D234" t="s">
        <v>767</v>
      </c>
      <c r="E234" t="s">
        <v>1431</v>
      </c>
      <c r="F234" t="s">
        <v>769</v>
      </c>
      <c r="G234" t="s">
        <v>770</v>
      </c>
      <c r="H234" t="s">
        <v>771</v>
      </c>
    </row>
    <row r="235" spans="1:8" x14ac:dyDescent="0.25">
      <c r="A235" t="s">
        <v>1432</v>
      </c>
      <c r="B235" t="s">
        <v>1433</v>
      </c>
      <c r="C235" t="s">
        <v>766</v>
      </c>
      <c r="D235" t="s">
        <v>767</v>
      </c>
      <c r="E235" t="s">
        <v>1434</v>
      </c>
      <c r="F235" t="s">
        <v>769</v>
      </c>
      <c r="G235" t="s">
        <v>770</v>
      </c>
      <c r="H235" t="s">
        <v>771</v>
      </c>
    </row>
    <row r="236" spans="1:8" x14ac:dyDescent="0.25">
      <c r="A236" t="s">
        <v>1435</v>
      </c>
      <c r="B236" t="s">
        <v>1436</v>
      </c>
      <c r="C236" t="s">
        <v>766</v>
      </c>
      <c r="D236" t="s">
        <v>767</v>
      </c>
      <c r="E236" t="s">
        <v>1437</v>
      </c>
      <c r="F236" t="s">
        <v>769</v>
      </c>
      <c r="G236" t="s">
        <v>770</v>
      </c>
      <c r="H236" t="s">
        <v>771</v>
      </c>
    </row>
    <row r="237" spans="1:8" x14ac:dyDescent="0.25">
      <c r="A237" t="s">
        <v>1438</v>
      </c>
      <c r="B237" t="s">
        <v>1439</v>
      </c>
      <c r="C237" t="s">
        <v>766</v>
      </c>
      <c r="D237" t="s">
        <v>767</v>
      </c>
      <c r="E237" t="s">
        <v>1440</v>
      </c>
      <c r="F237" t="s">
        <v>769</v>
      </c>
      <c r="G237" t="s">
        <v>770</v>
      </c>
      <c r="H237" t="s">
        <v>771</v>
      </c>
    </row>
    <row r="238" spans="1:8" x14ac:dyDescent="0.25">
      <c r="A238" t="s">
        <v>1441</v>
      </c>
      <c r="B238" t="s">
        <v>1442</v>
      </c>
      <c r="C238" t="s">
        <v>766</v>
      </c>
      <c r="D238" t="s">
        <v>767</v>
      </c>
      <c r="E238" t="s">
        <v>1443</v>
      </c>
      <c r="F238" t="s">
        <v>769</v>
      </c>
      <c r="G238" t="s">
        <v>770</v>
      </c>
      <c r="H238" t="s">
        <v>771</v>
      </c>
    </row>
    <row r="239" spans="1:8" x14ac:dyDescent="0.25">
      <c r="A239" t="s">
        <v>1444</v>
      </c>
      <c r="B239" t="s">
        <v>1445</v>
      </c>
      <c r="C239" t="s">
        <v>766</v>
      </c>
      <c r="D239" t="s">
        <v>767</v>
      </c>
      <c r="E239" t="s">
        <v>1446</v>
      </c>
      <c r="F239" t="s">
        <v>769</v>
      </c>
      <c r="G239" t="s">
        <v>770</v>
      </c>
      <c r="H239" t="s">
        <v>771</v>
      </c>
    </row>
    <row r="240" spans="1:8" x14ac:dyDescent="0.25">
      <c r="A240" t="s">
        <v>1447</v>
      </c>
      <c r="B240" t="s">
        <v>1448</v>
      </c>
      <c r="C240" t="s">
        <v>766</v>
      </c>
      <c r="D240" t="s">
        <v>767</v>
      </c>
      <c r="E240" t="s">
        <v>1449</v>
      </c>
      <c r="F240" t="s">
        <v>769</v>
      </c>
      <c r="G240" t="s">
        <v>770</v>
      </c>
      <c r="H240" t="s">
        <v>771</v>
      </c>
    </row>
    <row r="241" spans="1:8" x14ac:dyDescent="0.25">
      <c r="A241" t="s">
        <v>1450</v>
      </c>
      <c r="B241" t="s">
        <v>1451</v>
      </c>
      <c r="C241" t="s">
        <v>766</v>
      </c>
      <c r="D241" t="s">
        <v>767</v>
      </c>
      <c r="E241" t="s">
        <v>1452</v>
      </c>
      <c r="F241" t="s">
        <v>769</v>
      </c>
      <c r="G241" t="s">
        <v>770</v>
      </c>
      <c r="H241" t="s">
        <v>771</v>
      </c>
    </row>
    <row r="242" spans="1:8" x14ac:dyDescent="0.25">
      <c r="A242" t="s">
        <v>1453</v>
      </c>
      <c r="B242" t="s">
        <v>1454</v>
      </c>
      <c r="C242" t="s">
        <v>766</v>
      </c>
      <c r="D242" t="s">
        <v>767</v>
      </c>
      <c r="E242" t="s">
        <v>1455</v>
      </c>
      <c r="F242" t="s">
        <v>769</v>
      </c>
      <c r="G242" t="s">
        <v>770</v>
      </c>
      <c r="H242" t="s">
        <v>771</v>
      </c>
    </row>
    <row r="243" spans="1:8" x14ac:dyDescent="0.25">
      <c r="A243" t="s">
        <v>1456</v>
      </c>
      <c r="B243" t="s">
        <v>1457</v>
      </c>
      <c r="C243" t="s">
        <v>766</v>
      </c>
      <c r="D243" t="s">
        <v>767</v>
      </c>
      <c r="E243" t="s">
        <v>1458</v>
      </c>
      <c r="F243" t="s">
        <v>769</v>
      </c>
      <c r="G243" t="s">
        <v>770</v>
      </c>
      <c r="H243" t="s">
        <v>771</v>
      </c>
    </row>
    <row r="244" spans="1:8" x14ac:dyDescent="0.25">
      <c r="A244" t="s">
        <v>1459</v>
      </c>
      <c r="B244" t="s">
        <v>1460</v>
      </c>
      <c r="C244" t="s">
        <v>766</v>
      </c>
      <c r="D244" t="s">
        <v>767</v>
      </c>
      <c r="E244" t="s">
        <v>1461</v>
      </c>
      <c r="F244" t="s">
        <v>769</v>
      </c>
      <c r="G244" t="s">
        <v>770</v>
      </c>
      <c r="H244" t="s">
        <v>771</v>
      </c>
    </row>
    <row r="245" spans="1:8" x14ac:dyDescent="0.25">
      <c r="A245" t="s">
        <v>1462</v>
      </c>
      <c r="B245" t="s">
        <v>1463</v>
      </c>
      <c r="C245" t="s">
        <v>766</v>
      </c>
      <c r="D245" t="s">
        <v>767</v>
      </c>
      <c r="E245" t="s">
        <v>1464</v>
      </c>
      <c r="F245" t="s">
        <v>769</v>
      </c>
      <c r="G245" t="s">
        <v>770</v>
      </c>
      <c r="H245" t="s">
        <v>771</v>
      </c>
    </row>
    <row r="246" spans="1:8" x14ac:dyDescent="0.25">
      <c r="A246" t="s">
        <v>1465</v>
      </c>
      <c r="B246" t="s">
        <v>1466</v>
      </c>
      <c r="C246" t="s">
        <v>766</v>
      </c>
      <c r="D246" t="s">
        <v>767</v>
      </c>
      <c r="E246" t="s">
        <v>1467</v>
      </c>
      <c r="F246" t="s">
        <v>769</v>
      </c>
      <c r="G246" t="s">
        <v>770</v>
      </c>
      <c r="H246" t="s">
        <v>771</v>
      </c>
    </row>
    <row r="247" spans="1:8" x14ac:dyDescent="0.25">
      <c r="A247" t="s">
        <v>1468</v>
      </c>
      <c r="B247" t="s">
        <v>1469</v>
      </c>
      <c r="C247" t="s">
        <v>766</v>
      </c>
      <c r="D247" t="s">
        <v>767</v>
      </c>
      <c r="E247" t="s">
        <v>1470</v>
      </c>
      <c r="F247" t="s">
        <v>769</v>
      </c>
      <c r="G247" t="s">
        <v>770</v>
      </c>
      <c r="H247" t="s">
        <v>771</v>
      </c>
    </row>
    <row r="248" spans="1:8" x14ac:dyDescent="0.25">
      <c r="A248" t="s">
        <v>1471</v>
      </c>
      <c r="B248" t="s">
        <v>1472</v>
      </c>
      <c r="C248" t="s">
        <v>766</v>
      </c>
      <c r="D248" t="s">
        <v>767</v>
      </c>
      <c r="E248" t="s">
        <v>1473</v>
      </c>
      <c r="F248" t="s">
        <v>769</v>
      </c>
      <c r="G248" t="s">
        <v>770</v>
      </c>
      <c r="H248" t="s">
        <v>771</v>
      </c>
    </row>
    <row r="249" spans="1:8" x14ac:dyDescent="0.25">
      <c r="A249" t="s">
        <v>1474</v>
      </c>
      <c r="B249" t="s">
        <v>1475</v>
      </c>
      <c r="C249" t="s">
        <v>766</v>
      </c>
      <c r="D249" t="s">
        <v>767</v>
      </c>
      <c r="E249" t="s">
        <v>1476</v>
      </c>
      <c r="F249" t="s">
        <v>769</v>
      </c>
      <c r="G249" t="s">
        <v>770</v>
      </c>
      <c r="H249" t="s">
        <v>771</v>
      </c>
    </row>
    <row r="250" spans="1:8" x14ac:dyDescent="0.25">
      <c r="A250" t="s">
        <v>1477</v>
      </c>
      <c r="B250" t="s">
        <v>1478</v>
      </c>
      <c r="C250" t="s">
        <v>766</v>
      </c>
      <c r="D250" t="s">
        <v>767</v>
      </c>
      <c r="E250" t="s">
        <v>1479</v>
      </c>
      <c r="F250" t="s">
        <v>769</v>
      </c>
      <c r="G250" t="s">
        <v>770</v>
      </c>
      <c r="H250" t="s">
        <v>771</v>
      </c>
    </row>
    <row r="251" spans="1:8" x14ac:dyDescent="0.25">
      <c r="A251" t="s">
        <v>1480</v>
      </c>
      <c r="B251" t="s">
        <v>1481</v>
      </c>
      <c r="C251" t="s">
        <v>766</v>
      </c>
      <c r="D251" t="s">
        <v>767</v>
      </c>
      <c r="E251" t="s">
        <v>1482</v>
      </c>
      <c r="F251" t="s">
        <v>769</v>
      </c>
      <c r="G251" t="s">
        <v>770</v>
      </c>
      <c r="H251" t="s">
        <v>771</v>
      </c>
    </row>
    <row r="252" spans="1:8" x14ac:dyDescent="0.25">
      <c r="A252" t="s">
        <v>1483</v>
      </c>
      <c r="B252" t="s">
        <v>1484</v>
      </c>
      <c r="C252" t="s">
        <v>766</v>
      </c>
      <c r="D252" t="s">
        <v>767</v>
      </c>
      <c r="E252" t="s">
        <v>1485</v>
      </c>
      <c r="F252" t="s">
        <v>769</v>
      </c>
      <c r="G252" t="s">
        <v>770</v>
      </c>
      <c r="H252" t="s">
        <v>771</v>
      </c>
    </row>
    <row r="253" spans="1:8" x14ac:dyDescent="0.25">
      <c r="A253" t="s">
        <v>1486</v>
      </c>
      <c r="B253" t="s">
        <v>1487</v>
      </c>
      <c r="C253" t="s">
        <v>766</v>
      </c>
      <c r="D253" t="s">
        <v>767</v>
      </c>
      <c r="E253" t="s">
        <v>1488</v>
      </c>
      <c r="F253" t="s">
        <v>769</v>
      </c>
      <c r="G253" t="s">
        <v>770</v>
      </c>
      <c r="H253" t="s">
        <v>771</v>
      </c>
    </row>
    <row r="254" spans="1:8" x14ac:dyDescent="0.25">
      <c r="A254" t="s">
        <v>1489</v>
      </c>
      <c r="B254" t="s">
        <v>1490</v>
      </c>
      <c r="C254" t="s">
        <v>766</v>
      </c>
      <c r="D254" t="s">
        <v>767</v>
      </c>
      <c r="E254" t="s">
        <v>1491</v>
      </c>
      <c r="F254" t="s">
        <v>769</v>
      </c>
      <c r="G254" t="s">
        <v>770</v>
      </c>
      <c r="H254" t="s">
        <v>771</v>
      </c>
    </row>
    <row r="255" spans="1:8" x14ac:dyDescent="0.25">
      <c r="A255" t="s">
        <v>1492</v>
      </c>
      <c r="B255" t="s">
        <v>1493</v>
      </c>
      <c r="C255" t="s">
        <v>766</v>
      </c>
      <c r="D255" t="s">
        <v>767</v>
      </c>
      <c r="E255" t="s">
        <v>1494</v>
      </c>
      <c r="F255" t="s">
        <v>769</v>
      </c>
      <c r="G255" t="s">
        <v>770</v>
      </c>
      <c r="H255" t="s">
        <v>771</v>
      </c>
    </row>
    <row r="256" spans="1:8" x14ac:dyDescent="0.25">
      <c r="A256" t="s">
        <v>1495</v>
      </c>
      <c r="B256" t="s">
        <v>1496</v>
      </c>
      <c r="C256" t="s">
        <v>766</v>
      </c>
      <c r="D256" t="s">
        <v>767</v>
      </c>
      <c r="E256" t="s">
        <v>1497</v>
      </c>
      <c r="F256" t="s">
        <v>769</v>
      </c>
      <c r="G256" t="s">
        <v>770</v>
      </c>
      <c r="H256" t="s">
        <v>771</v>
      </c>
    </row>
    <row r="257" spans="1:8" x14ac:dyDescent="0.25">
      <c r="A257" t="s">
        <v>1498</v>
      </c>
      <c r="B257" t="s">
        <v>1499</v>
      </c>
      <c r="C257" t="s">
        <v>766</v>
      </c>
      <c r="D257" t="s">
        <v>767</v>
      </c>
      <c r="E257" t="s">
        <v>1500</v>
      </c>
      <c r="F257" t="s">
        <v>769</v>
      </c>
      <c r="G257" t="s">
        <v>770</v>
      </c>
      <c r="H257" t="s">
        <v>771</v>
      </c>
    </row>
    <row r="258" spans="1:8" x14ac:dyDescent="0.25">
      <c r="A258" t="s">
        <v>1501</v>
      </c>
      <c r="B258" t="s">
        <v>1502</v>
      </c>
      <c r="C258" t="s">
        <v>766</v>
      </c>
      <c r="D258" t="s">
        <v>767</v>
      </c>
      <c r="E258" t="s">
        <v>1503</v>
      </c>
      <c r="F258" t="s">
        <v>769</v>
      </c>
      <c r="G258" t="s">
        <v>770</v>
      </c>
      <c r="H258" t="s">
        <v>771</v>
      </c>
    </row>
    <row r="259" spans="1:8" x14ac:dyDescent="0.25">
      <c r="A259" t="s">
        <v>1504</v>
      </c>
      <c r="B259" t="s">
        <v>1505</v>
      </c>
      <c r="C259" t="s">
        <v>766</v>
      </c>
      <c r="D259" t="s">
        <v>767</v>
      </c>
      <c r="E259" t="s">
        <v>1506</v>
      </c>
      <c r="F259" t="s">
        <v>769</v>
      </c>
      <c r="G259" t="s">
        <v>770</v>
      </c>
      <c r="H259" t="s">
        <v>771</v>
      </c>
    </row>
    <row r="260" spans="1:8" x14ac:dyDescent="0.25">
      <c r="A260" t="s">
        <v>1507</v>
      </c>
      <c r="B260" t="s">
        <v>1508</v>
      </c>
      <c r="C260" t="s">
        <v>766</v>
      </c>
      <c r="D260" t="s">
        <v>767</v>
      </c>
      <c r="E260" t="s">
        <v>1509</v>
      </c>
      <c r="F260" t="s">
        <v>769</v>
      </c>
      <c r="G260" t="s">
        <v>770</v>
      </c>
      <c r="H260" t="s">
        <v>771</v>
      </c>
    </row>
    <row r="261" spans="1:8" x14ac:dyDescent="0.25">
      <c r="A261" t="s">
        <v>1510</v>
      </c>
      <c r="B261" t="s">
        <v>1511</v>
      </c>
      <c r="C261" t="s">
        <v>766</v>
      </c>
      <c r="D261" t="s">
        <v>767</v>
      </c>
      <c r="E261" t="s">
        <v>1512</v>
      </c>
      <c r="F261" t="s">
        <v>769</v>
      </c>
      <c r="G261" t="s">
        <v>770</v>
      </c>
      <c r="H261" t="s">
        <v>771</v>
      </c>
    </row>
    <row r="262" spans="1:8" x14ac:dyDescent="0.25">
      <c r="A262" t="s">
        <v>1513</v>
      </c>
      <c r="B262" t="s">
        <v>1514</v>
      </c>
      <c r="C262" t="s">
        <v>766</v>
      </c>
      <c r="D262" t="s">
        <v>767</v>
      </c>
      <c r="E262" t="s">
        <v>1515</v>
      </c>
      <c r="F262" t="s">
        <v>769</v>
      </c>
      <c r="G262" t="s">
        <v>770</v>
      </c>
      <c r="H262" t="s">
        <v>771</v>
      </c>
    </row>
    <row r="263" spans="1:8" x14ac:dyDescent="0.25">
      <c r="A263" t="s">
        <v>1516</v>
      </c>
      <c r="B263" t="s">
        <v>1517</v>
      </c>
      <c r="C263" t="s">
        <v>766</v>
      </c>
      <c r="D263" t="s">
        <v>767</v>
      </c>
      <c r="E263" t="s">
        <v>1518</v>
      </c>
      <c r="F263" t="s">
        <v>769</v>
      </c>
      <c r="G263" t="s">
        <v>770</v>
      </c>
      <c r="H263" t="s">
        <v>771</v>
      </c>
    </row>
    <row r="264" spans="1:8" x14ac:dyDescent="0.25">
      <c r="A264" t="s">
        <v>1519</v>
      </c>
      <c r="B264" t="s">
        <v>1520</v>
      </c>
      <c r="C264" t="s">
        <v>766</v>
      </c>
      <c r="D264" t="s">
        <v>767</v>
      </c>
      <c r="E264" t="s">
        <v>1521</v>
      </c>
      <c r="F264" t="s">
        <v>769</v>
      </c>
      <c r="G264" t="s">
        <v>770</v>
      </c>
      <c r="H264" t="s">
        <v>771</v>
      </c>
    </row>
    <row r="265" spans="1:8" x14ac:dyDescent="0.25">
      <c r="A265" t="s">
        <v>1522</v>
      </c>
      <c r="B265" t="s">
        <v>1523</v>
      </c>
      <c r="C265" t="s">
        <v>766</v>
      </c>
      <c r="D265" t="s">
        <v>767</v>
      </c>
      <c r="E265" t="s">
        <v>1524</v>
      </c>
      <c r="F265" t="s">
        <v>769</v>
      </c>
      <c r="G265" t="s">
        <v>770</v>
      </c>
      <c r="H265" t="s">
        <v>771</v>
      </c>
    </row>
    <row r="266" spans="1:8" x14ac:dyDescent="0.25">
      <c r="A266" t="s">
        <v>1525</v>
      </c>
      <c r="B266" t="s">
        <v>1526</v>
      </c>
      <c r="C266" t="s">
        <v>766</v>
      </c>
      <c r="D266" t="s">
        <v>767</v>
      </c>
      <c r="E266" t="s">
        <v>1527</v>
      </c>
      <c r="F266" t="s">
        <v>769</v>
      </c>
      <c r="G266" t="s">
        <v>770</v>
      </c>
      <c r="H266" t="s">
        <v>771</v>
      </c>
    </row>
    <row r="267" spans="1:8" x14ac:dyDescent="0.25">
      <c r="A267" t="s">
        <v>1528</v>
      </c>
      <c r="B267" t="s">
        <v>1529</v>
      </c>
      <c r="C267" t="s">
        <v>766</v>
      </c>
      <c r="D267" t="s">
        <v>767</v>
      </c>
      <c r="E267" t="s">
        <v>1530</v>
      </c>
      <c r="F267" t="s">
        <v>769</v>
      </c>
      <c r="G267" t="s">
        <v>770</v>
      </c>
      <c r="H267" t="s">
        <v>771</v>
      </c>
    </row>
    <row r="268" spans="1:8" x14ac:dyDescent="0.25">
      <c r="A268" t="s">
        <v>1531</v>
      </c>
      <c r="B268" t="s">
        <v>1532</v>
      </c>
      <c r="C268" t="s">
        <v>766</v>
      </c>
      <c r="D268" t="s">
        <v>767</v>
      </c>
      <c r="E268" t="s">
        <v>1533</v>
      </c>
      <c r="F268" t="s">
        <v>769</v>
      </c>
      <c r="G268" t="s">
        <v>770</v>
      </c>
      <c r="H268" t="s">
        <v>771</v>
      </c>
    </row>
    <row r="269" spans="1:8" x14ac:dyDescent="0.25">
      <c r="A269" t="s">
        <v>1534</v>
      </c>
      <c r="B269" t="s">
        <v>1535</v>
      </c>
      <c r="C269" t="s">
        <v>766</v>
      </c>
      <c r="D269" t="s">
        <v>767</v>
      </c>
      <c r="E269" t="s">
        <v>1536</v>
      </c>
      <c r="F269" t="s">
        <v>769</v>
      </c>
      <c r="G269" t="s">
        <v>770</v>
      </c>
      <c r="H269" t="s">
        <v>771</v>
      </c>
    </row>
    <row r="270" spans="1:8" x14ac:dyDescent="0.25">
      <c r="A270" t="s">
        <v>1537</v>
      </c>
      <c r="B270" t="s">
        <v>1538</v>
      </c>
      <c r="C270" t="s">
        <v>766</v>
      </c>
      <c r="D270" t="s">
        <v>767</v>
      </c>
      <c r="E270" t="s">
        <v>1539</v>
      </c>
      <c r="F270" t="s">
        <v>769</v>
      </c>
      <c r="G270" t="s">
        <v>770</v>
      </c>
      <c r="H270" t="s">
        <v>771</v>
      </c>
    </row>
    <row r="271" spans="1:8" x14ac:dyDescent="0.25">
      <c r="A271" t="s">
        <v>1540</v>
      </c>
      <c r="B271" t="s">
        <v>1541</v>
      </c>
      <c r="C271" t="s">
        <v>766</v>
      </c>
      <c r="D271" t="s">
        <v>767</v>
      </c>
      <c r="E271" t="s">
        <v>1542</v>
      </c>
      <c r="F271" t="s">
        <v>769</v>
      </c>
      <c r="G271" t="s">
        <v>770</v>
      </c>
      <c r="H271" t="s">
        <v>771</v>
      </c>
    </row>
    <row r="272" spans="1:8" x14ac:dyDescent="0.25">
      <c r="A272" t="s">
        <v>1543</v>
      </c>
      <c r="B272" t="s">
        <v>1544</v>
      </c>
      <c r="C272" t="s">
        <v>766</v>
      </c>
      <c r="D272" t="s">
        <v>767</v>
      </c>
      <c r="E272" t="s">
        <v>1545</v>
      </c>
      <c r="F272" t="s">
        <v>769</v>
      </c>
      <c r="G272" t="s">
        <v>770</v>
      </c>
      <c r="H272" t="s">
        <v>771</v>
      </c>
    </row>
    <row r="273" spans="1:8" x14ac:dyDescent="0.25">
      <c r="A273" t="s">
        <v>1546</v>
      </c>
      <c r="B273" t="s">
        <v>1547</v>
      </c>
      <c r="C273" t="s">
        <v>766</v>
      </c>
      <c r="D273" t="s">
        <v>767</v>
      </c>
      <c r="E273" t="s">
        <v>1548</v>
      </c>
      <c r="F273" t="s">
        <v>769</v>
      </c>
      <c r="G273" t="s">
        <v>770</v>
      </c>
      <c r="H273" t="s">
        <v>771</v>
      </c>
    </row>
    <row r="274" spans="1:8" x14ac:dyDescent="0.25">
      <c r="A274" t="s">
        <v>1549</v>
      </c>
      <c r="B274" t="s">
        <v>1550</v>
      </c>
      <c r="C274" t="s">
        <v>766</v>
      </c>
      <c r="D274" t="s">
        <v>767</v>
      </c>
      <c r="E274" t="s">
        <v>1551</v>
      </c>
      <c r="F274" t="s">
        <v>769</v>
      </c>
      <c r="G274" t="s">
        <v>770</v>
      </c>
      <c r="H274" t="s">
        <v>771</v>
      </c>
    </row>
    <row r="275" spans="1:8" x14ac:dyDescent="0.25">
      <c r="A275" t="s">
        <v>1552</v>
      </c>
      <c r="B275" t="s">
        <v>1553</v>
      </c>
      <c r="C275" t="s">
        <v>766</v>
      </c>
      <c r="D275" t="s">
        <v>767</v>
      </c>
      <c r="E275" t="s">
        <v>1554</v>
      </c>
      <c r="F275" t="s">
        <v>769</v>
      </c>
      <c r="G275" t="s">
        <v>770</v>
      </c>
      <c r="H275" t="s">
        <v>771</v>
      </c>
    </row>
    <row r="276" spans="1:8" x14ac:dyDescent="0.25">
      <c r="A276" t="s">
        <v>1555</v>
      </c>
      <c r="B276" t="s">
        <v>1556</v>
      </c>
      <c r="C276" t="s">
        <v>766</v>
      </c>
      <c r="D276" t="s">
        <v>767</v>
      </c>
      <c r="E276" t="s">
        <v>1557</v>
      </c>
      <c r="F276" t="s">
        <v>769</v>
      </c>
      <c r="G276" t="s">
        <v>770</v>
      </c>
      <c r="H276" t="s">
        <v>771</v>
      </c>
    </row>
    <row r="277" spans="1:8" x14ac:dyDescent="0.25">
      <c r="A277" t="s">
        <v>1558</v>
      </c>
      <c r="B277" t="s">
        <v>1559</v>
      </c>
      <c r="C277" t="s">
        <v>766</v>
      </c>
      <c r="D277" t="s">
        <v>767</v>
      </c>
      <c r="E277" t="s">
        <v>1560</v>
      </c>
      <c r="F277" t="s">
        <v>769</v>
      </c>
      <c r="G277" t="s">
        <v>770</v>
      </c>
      <c r="H277" t="s">
        <v>771</v>
      </c>
    </row>
    <row r="278" spans="1:8" x14ac:dyDescent="0.25">
      <c r="A278" t="s">
        <v>1561</v>
      </c>
      <c r="B278" t="s">
        <v>1562</v>
      </c>
      <c r="C278" t="s">
        <v>766</v>
      </c>
      <c r="D278" t="s">
        <v>767</v>
      </c>
      <c r="E278" t="s">
        <v>1563</v>
      </c>
      <c r="F278" t="s">
        <v>769</v>
      </c>
      <c r="G278" t="s">
        <v>770</v>
      </c>
      <c r="H278" t="s">
        <v>771</v>
      </c>
    </row>
    <row r="279" spans="1:8" x14ac:dyDescent="0.25">
      <c r="A279" t="s">
        <v>1564</v>
      </c>
      <c r="B279" t="s">
        <v>1565</v>
      </c>
      <c r="C279" t="s">
        <v>766</v>
      </c>
      <c r="D279" t="s">
        <v>767</v>
      </c>
      <c r="E279" t="s">
        <v>1566</v>
      </c>
      <c r="F279" t="s">
        <v>769</v>
      </c>
      <c r="G279" t="s">
        <v>770</v>
      </c>
      <c r="H279" t="s">
        <v>771</v>
      </c>
    </row>
    <row r="280" spans="1:8" x14ac:dyDescent="0.25">
      <c r="A280" t="s">
        <v>1567</v>
      </c>
      <c r="B280" t="s">
        <v>1568</v>
      </c>
      <c r="C280" t="s">
        <v>766</v>
      </c>
      <c r="D280" t="s">
        <v>767</v>
      </c>
      <c r="E280" t="s">
        <v>1569</v>
      </c>
      <c r="F280" t="s">
        <v>769</v>
      </c>
      <c r="G280" t="s">
        <v>770</v>
      </c>
      <c r="H280" t="s">
        <v>771</v>
      </c>
    </row>
    <row r="281" spans="1:8" x14ac:dyDescent="0.25">
      <c r="A281" t="s">
        <v>1570</v>
      </c>
      <c r="B281" t="s">
        <v>1571</v>
      </c>
      <c r="C281" t="s">
        <v>766</v>
      </c>
      <c r="D281" t="s">
        <v>767</v>
      </c>
      <c r="E281" t="s">
        <v>1572</v>
      </c>
      <c r="F281" t="s">
        <v>769</v>
      </c>
      <c r="G281" t="s">
        <v>770</v>
      </c>
      <c r="H281" t="s">
        <v>771</v>
      </c>
    </row>
    <row r="282" spans="1:8" x14ac:dyDescent="0.25">
      <c r="A282" t="s">
        <v>1573</v>
      </c>
      <c r="B282" t="s">
        <v>1574</v>
      </c>
      <c r="C282" t="s">
        <v>766</v>
      </c>
      <c r="D282" t="s">
        <v>767</v>
      </c>
      <c r="E282" t="s">
        <v>1575</v>
      </c>
      <c r="F282" t="s">
        <v>769</v>
      </c>
      <c r="G282" t="s">
        <v>770</v>
      </c>
      <c r="H282" t="s">
        <v>771</v>
      </c>
    </row>
    <row r="283" spans="1:8" x14ac:dyDescent="0.25">
      <c r="A283" t="s">
        <v>1576</v>
      </c>
      <c r="B283" t="s">
        <v>1577</v>
      </c>
      <c r="C283" t="s">
        <v>766</v>
      </c>
      <c r="D283" t="s">
        <v>767</v>
      </c>
      <c r="E283" t="s">
        <v>1578</v>
      </c>
      <c r="F283" t="s">
        <v>769</v>
      </c>
      <c r="G283" t="s">
        <v>770</v>
      </c>
      <c r="H283" t="s">
        <v>771</v>
      </c>
    </row>
    <row r="284" spans="1:8" x14ac:dyDescent="0.25">
      <c r="A284" t="s">
        <v>1579</v>
      </c>
      <c r="B284" t="s">
        <v>1580</v>
      </c>
      <c r="C284" t="s">
        <v>766</v>
      </c>
      <c r="D284" t="s">
        <v>767</v>
      </c>
      <c r="E284" t="s">
        <v>1581</v>
      </c>
      <c r="F284" t="s">
        <v>769</v>
      </c>
      <c r="G284" t="s">
        <v>770</v>
      </c>
      <c r="H284" t="s">
        <v>771</v>
      </c>
    </row>
    <row r="285" spans="1:8" x14ac:dyDescent="0.25">
      <c r="A285" t="s">
        <v>1582</v>
      </c>
      <c r="B285" t="s">
        <v>1583</v>
      </c>
      <c r="C285" t="s">
        <v>766</v>
      </c>
      <c r="D285" t="s">
        <v>767</v>
      </c>
      <c r="E285" t="s">
        <v>1584</v>
      </c>
      <c r="F285" t="s">
        <v>769</v>
      </c>
      <c r="G285" t="s">
        <v>770</v>
      </c>
      <c r="H285" t="s">
        <v>771</v>
      </c>
    </row>
    <row r="286" spans="1:8" x14ac:dyDescent="0.25">
      <c r="A286" t="s">
        <v>1585</v>
      </c>
      <c r="B286" t="s">
        <v>1586</v>
      </c>
      <c r="C286" t="s">
        <v>766</v>
      </c>
      <c r="D286" t="s">
        <v>767</v>
      </c>
      <c r="E286" t="s">
        <v>1587</v>
      </c>
      <c r="F286" t="s">
        <v>769</v>
      </c>
      <c r="G286" t="s">
        <v>770</v>
      </c>
      <c r="H286" t="s">
        <v>771</v>
      </c>
    </row>
    <row r="287" spans="1:8" x14ac:dyDescent="0.25">
      <c r="A287" t="s">
        <v>1588</v>
      </c>
      <c r="B287" t="s">
        <v>1589</v>
      </c>
      <c r="C287" t="s">
        <v>766</v>
      </c>
      <c r="D287" t="s">
        <v>767</v>
      </c>
      <c r="E287" t="s">
        <v>1590</v>
      </c>
      <c r="F287" t="s">
        <v>769</v>
      </c>
      <c r="G287" t="s">
        <v>770</v>
      </c>
      <c r="H287" t="s">
        <v>771</v>
      </c>
    </row>
    <row r="288" spans="1:8" x14ac:dyDescent="0.25">
      <c r="A288" t="s">
        <v>1591</v>
      </c>
      <c r="B288" t="s">
        <v>1592</v>
      </c>
      <c r="C288" t="s">
        <v>766</v>
      </c>
      <c r="D288" t="s">
        <v>767</v>
      </c>
      <c r="E288" t="s">
        <v>1593</v>
      </c>
      <c r="F288" t="s">
        <v>769</v>
      </c>
      <c r="G288" t="s">
        <v>770</v>
      </c>
      <c r="H288" t="s">
        <v>771</v>
      </c>
    </row>
    <row r="289" spans="1:8" x14ac:dyDescent="0.25">
      <c r="A289" t="s">
        <v>1594</v>
      </c>
      <c r="B289" t="s">
        <v>1595</v>
      </c>
      <c r="C289" t="s">
        <v>766</v>
      </c>
      <c r="D289" t="s">
        <v>767</v>
      </c>
      <c r="E289" t="s">
        <v>1596</v>
      </c>
      <c r="F289" t="s">
        <v>769</v>
      </c>
      <c r="G289" t="s">
        <v>770</v>
      </c>
      <c r="H289" t="s">
        <v>771</v>
      </c>
    </row>
    <row r="290" spans="1:8" x14ac:dyDescent="0.25">
      <c r="A290" t="s">
        <v>1597</v>
      </c>
      <c r="B290" t="s">
        <v>1598</v>
      </c>
      <c r="C290" t="s">
        <v>766</v>
      </c>
      <c r="D290" t="s">
        <v>767</v>
      </c>
      <c r="E290" t="s">
        <v>1599</v>
      </c>
      <c r="F290" t="s">
        <v>769</v>
      </c>
      <c r="G290" t="s">
        <v>770</v>
      </c>
      <c r="H290" t="s">
        <v>771</v>
      </c>
    </row>
    <row r="291" spans="1:8" x14ac:dyDescent="0.25">
      <c r="A291" t="s">
        <v>1600</v>
      </c>
      <c r="B291" t="s">
        <v>1601</v>
      </c>
      <c r="C291" t="s">
        <v>766</v>
      </c>
      <c r="D291" t="s">
        <v>767</v>
      </c>
      <c r="E291" t="s">
        <v>1602</v>
      </c>
      <c r="F291" t="s">
        <v>769</v>
      </c>
      <c r="G291" t="s">
        <v>770</v>
      </c>
      <c r="H291" t="s">
        <v>771</v>
      </c>
    </row>
    <row r="292" spans="1:8" x14ac:dyDescent="0.25">
      <c r="A292" t="s">
        <v>1603</v>
      </c>
      <c r="B292" t="s">
        <v>1604</v>
      </c>
      <c r="C292" t="s">
        <v>766</v>
      </c>
      <c r="D292" t="s">
        <v>767</v>
      </c>
      <c r="E292" t="s">
        <v>1605</v>
      </c>
      <c r="F292" t="s">
        <v>769</v>
      </c>
      <c r="G292" t="s">
        <v>770</v>
      </c>
      <c r="H292" t="s">
        <v>771</v>
      </c>
    </row>
    <row r="293" spans="1:8" x14ac:dyDescent="0.25">
      <c r="A293" t="s">
        <v>1606</v>
      </c>
      <c r="B293" t="s">
        <v>1607</v>
      </c>
      <c r="C293" t="s">
        <v>766</v>
      </c>
      <c r="D293" t="s">
        <v>767</v>
      </c>
      <c r="E293" t="s">
        <v>1608</v>
      </c>
      <c r="F293" t="s">
        <v>769</v>
      </c>
      <c r="G293" t="s">
        <v>770</v>
      </c>
      <c r="H293" t="s">
        <v>771</v>
      </c>
    </row>
    <row r="294" spans="1:8" x14ac:dyDescent="0.25">
      <c r="A294" t="s">
        <v>1609</v>
      </c>
      <c r="B294" t="s">
        <v>1610</v>
      </c>
      <c r="C294" t="s">
        <v>766</v>
      </c>
      <c r="D294" t="s">
        <v>767</v>
      </c>
      <c r="E294" t="s">
        <v>1611</v>
      </c>
      <c r="F294" t="s">
        <v>769</v>
      </c>
      <c r="G294" t="s">
        <v>770</v>
      </c>
      <c r="H294" t="s">
        <v>771</v>
      </c>
    </row>
    <row r="295" spans="1:8" x14ac:dyDescent="0.25">
      <c r="A295" t="s">
        <v>1612</v>
      </c>
      <c r="B295" t="s">
        <v>1613</v>
      </c>
      <c r="C295" t="s">
        <v>766</v>
      </c>
      <c r="D295" t="s">
        <v>767</v>
      </c>
      <c r="E295" t="s">
        <v>1614</v>
      </c>
      <c r="F295" t="s">
        <v>769</v>
      </c>
      <c r="G295" t="s">
        <v>770</v>
      </c>
      <c r="H295" t="s">
        <v>771</v>
      </c>
    </row>
    <row r="296" spans="1:8" x14ac:dyDescent="0.25">
      <c r="A296" t="s">
        <v>1615</v>
      </c>
      <c r="B296" t="s">
        <v>1616</v>
      </c>
      <c r="C296" t="s">
        <v>766</v>
      </c>
      <c r="D296" t="s">
        <v>767</v>
      </c>
      <c r="E296" t="s">
        <v>1617</v>
      </c>
      <c r="F296" t="s">
        <v>769</v>
      </c>
      <c r="G296" t="s">
        <v>770</v>
      </c>
      <c r="H296" t="s">
        <v>771</v>
      </c>
    </row>
    <row r="297" spans="1:8" x14ac:dyDescent="0.25">
      <c r="A297" t="s">
        <v>1618</v>
      </c>
      <c r="B297" t="s">
        <v>1619</v>
      </c>
      <c r="C297" t="s">
        <v>766</v>
      </c>
      <c r="D297" t="s">
        <v>767</v>
      </c>
      <c r="E297" t="s">
        <v>1620</v>
      </c>
      <c r="F297" t="s">
        <v>769</v>
      </c>
      <c r="G297" t="s">
        <v>770</v>
      </c>
      <c r="H297" t="s">
        <v>771</v>
      </c>
    </row>
    <row r="298" spans="1:8" x14ac:dyDescent="0.25">
      <c r="A298" t="s">
        <v>1621</v>
      </c>
      <c r="B298" t="s">
        <v>1622</v>
      </c>
      <c r="C298" t="s">
        <v>766</v>
      </c>
      <c r="D298" t="s">
        <v>767</v>
      </c>
      <c r="E298" t="s">
        <v>1623</v>
      </c>
      <c r="F298" t="s">
        <v>769</v>
      </c>
      <c r="G298" t="s">
        <v>770</v>
      </c>
      <c r="H298" t="s">
        <v>771</v>
      </c>
    </row>
    <row r="299" spans="1:8" x14ac:dyDescent="0.25">
      <c r="A299" t="s">
        <v>1624</v>
      </c>
      <c r="B299" t="s">
        <v>1625</v>
      </c>
      <c r="C299" t="s">
        <v>766</v>
      </c>
      <c r="D299" t="s">
        <v>767</v>
      </c>
      <c r="E299" t="s">
        <v>1626</v>
      </c>
      <c r="F299" t="s">
        <v>769</v>
      </c>
      <c r="G299" t="s">
        <v>770</v>
      </c>
      <c r="H299" t="s">
        <v>771</v>
      </c>
    </row>
    <row r="300" spans="1:8" x14ac:dyDescent="0.25">
      <c r="A300" t="s">
        <v>1627</v>
      </c>
      <c r="B300" t="s">
        <v>1628</v>
      </c>
      <c r="C300" t="s">
        <v>766</v>
      </c>
      <c r="D300" t="s">
        <v>767</v>
      </c>
      <c r="E300" t="s">
        <v>1629</v>
      </c>
      <c r="F300" t="s">
        <v>769</v>
      </c>
      <c r="G300" t="s">
        <v>770</v>
      </c>
      <c r="H300" t="s">
        <v>771</v>
      </c>
    </row>
    <row r="301" spans="1:8" x14ac:dyDescent="0.25">
      <c r="A301" t="s">
        <v>1630</v>
      </c>
      <c r="B301" t="s">
        <v>1631</v>
      </c>
      <c r="C301" t="s">
        <v>766</v>
      </c>
      <c r="D301" t="s">
        <v>767</v>
      </c>
      <c r="E301" t="s">
        <v>1632</v>
      </c>
      <c r="F301" t="s">
        <v>769</v>
      </c>
      <c r="G301" t="s">
        <v>770</v>
      </c>
      <c r="H301" t="s">
        <v>771</v>
      </c>
    </row>
    <row r="302" spans="1:8" x14ac:dyDescent="0.25">
      <c r="A302" t="s">
        <v>1633</v>
      </c>
      <c r="B302" t="s">
        <v>1634</v>
      </c>
      <c r="C302" t="s">
        <v>766</v>
      </c>
      <c r="D302" t="s">
        <v>767</v>
      </c>
      <c r="E302" t="s">
        <v>1635</v>
      </c>
      <c r="F302" t="s">
        <v>769</v>
      </c>
      <c r="G302" t="s">
        <v>770</v>
      </c>
      <c r="H302" t="s">
        <v>771</v>
      </c>
    </row>
    <row r="303" spans="1:8" x14ac:dyDescent="0.25">
      <c r="A303" t="s">
        <v>1636</v>
      </c>
      <c r="B303" t="s">
        <v>1637</v>
      </c>
      <c r="C303" t="s">
        <v>766</v>
      </c>
      <c r="D303" t="s">
        <v>767</v>
      </c>
      <c r="E303" t="s">
        <v>1638</v>
      </c>
      <c r="F303" t="s">
        <v>769</v>
      </c>
      <c r="G303" t="s">
        <v>770</v>
      </c>
      <c r="H303" t="s">
        <v>771</v>
      </c>
    </row>
    <row r="304" spans="1:8" x14ac:dyDescent="0.25">
      <c r="A304" t="s">
        <v>1639</v>
      </c>
      <c r="B304" t="s">
        <v>1640</v>
      </c>
      <c r="C304" t="s">
        <v>766</v>
      </c>
      <c r="D304" t="s">
        <v>767</v>
      </c>
      <c r="E304" t="s">
        <v>1641</v>
      </c>
      <c r="F304" t="s">
        <v>769</v>
      </c>
      <c r="G304" t="s">
        <v>770</v>
      </c>
      <c r="H304" t="s">
        <v>771</v>
      </c>
    </row>
    <row r="305" spans="1:8" x14ac:dyDescent="0.25">
      <c r="A305" t="s">
        <v>1642</v>
      </c>
      <c r="B305" t="s">
        <v>1643</v>
      </c>
      <c r="C305" t="s">
        <v>766</v>
      </c>
      <c r="D305" t="s">
        <v>767</v>
      </c>
      <c r="E305" t="s">
        <v>1644</v>
      </c>
      <c r="F305" t="s">
        <v>769</v>
      </c>
      <c r="G305" t="s">
        <v>770</v>
      </c>
      <c r="H305" t="s">
        <v>771</v>
      </c>
    </row>
    <row r="306" spans="1:8" x14ac:dyDescent="0.25">
      <c r="A306" t="s">
        <v>1645</v>
      </c>
      <c r="B306" t="s">
        <v>1646</v>
      </c>
      <c r="C306" t="s">
        <v>766</v>
      </c>
      <c r="D306" t="s">
        <v>767</v>
      </c>
      <c r="E306" t="s">
        <v>1647</v>
      </c>
      <c r="F306" t="s">
        <v>769</v>
      </c>
      <c r="G306" t="s">
        <v>770</v>
      </c>
      <c r="H306" t="s">
        <v>771</v>
      </c>
    </row>
    <row r="307" spans="1:8" x14ac:dyDescent="0.25">
      <c r="A307" t="s">
        <v>1648</v>
      </c>
      <c r="B307" t="s">
        <v>1649</v>
      </c>
      <c r="C307" t="s">
        <v>766</v>
      </c>
      <c r="D307" t="s">
        <v>767</v>
      </c>
      <c r="E307" t="s">
        <v>1650</v>
      </c>
      <c r="F307" t="s">
        <v>769</v>
      </c>
      <c r="G307" t="s">
        <v>770</v>
      </c>
      <c r="H307" t="s">
        <v>771</v>
      </c>
    </row>
    <row r="308" spans="1:8" x14ac:dyDescent="0.25">
      <c r="A308" t="s">
        <v>1651</v>
      </c>
      <c r="B308" t="s">
        <v>1652</v>
      </c>
      <c r="C308" t="s">
        <v>766</v>
      </c>
      <c r="D308" t="s">
        <v>767</v>
      </c>
      <c r="E308" t="s">
        <v>1653</v>
      </c>
      <c r="F308" t="s">
        <v>769</v>
      </c>
      <c r="G308" t="s">
        <v>770</v>
      </c>
      <c r="H308" t="s">
        <v>771</v>
      </c>
    </row>
    <row r="309" spans="1:8" x14ac:dyDescent="0.25">
      <c r="A309" t="s">
        <v>1654</v>
      </c>
      <c r="B309" t="s">
        <v>1655</v>
      </c>
      <c r="C309" t="s">
        <v>766</v>
      </c>
      <c r="D309" t="s">
        <v>767</v>
      </c>
      <c r="E309" t="s">
        <v>1656</v>
      </c>
      <c r="F309" t="s">
        <v>769</v>
      </c>
      <c r="G309" t="s">
        <v>770</v>
      </c>
      <c r="H309" t="s">
        <v>771</v>
      </c>
    </row>
    <row r="310" spans="1:8" x14ac:dyDescent="0.25">
      <c r="A310" t="s">
        <v>1657</v>
      </c>
      <c r="B310" t="s">
        <v>1658</v>
      </c>
      <c r="C310" t="s">
        <v>766</v>
      </c>
      <c r="D310" t="s">
        <v>767</v>
      </c>
      <c r="E310" t="s">
        <v>1659</v>
      </c>
      <c r="F310" t="s">
        <v>769</v>
      </c>
      <c r="G310" t="s">
        <v>770</v>
      </c>
      <c r="H310" t="s">
        <v>771</v>
      </c>
    </row>
    <row r="311" spans="1:8" x14ac:dyDescent="0.25">
      <c r="A311" t="s">
        <v>1660</v>
      </c>
      <c r="B311" t="s">
        <v>1661</v>
      </c>
      <c r="C311" t="s">
        <v>766</v>
      </c>
      <c r="D311" t="s">
        <v>767</v>
      </c>
      <c r="E311" t="s">
        <v>1662</v>
      </c>
      <c r="F311" t="s">
        <v>769</v>
      </c>
      <c r="G311" t="s">
        <v>770</v>
      </c>
      <c r="H311" t="s">
        <v>771</v>
      </c>
    </row>
    <row r="312" spans="1:8" x14ac:dyDescent="0.25">
      <c r="A312" t="s">
        <v>1663</v>
      </c>
      <c r="B312" t="s">
        <v>1664</v>
      </c>
      <c r="C312" t="s">
        <v>766</v>
      </c>
      <c r="D312" t="s">
        <v>767</v>
      </c>
      <c r="E312" t="s">
        <v>1665</v>
      </c>
      <c r="F312" t="s">
        <v>769</v>
      </c>
      <c r="G312" t="s">
        <v>770</v>
      </c>
      <c r="H312" t="s">
        <v>771</v>
      </c>
    </row>
    <row r="313" spans="1:8" x14ac:dyDescent="0.25">
      <c r="A313" t="s">
        <v>1666</v>
      </c>
      <c r="B313" t="s">
        <v>1667</v>
      </c>
      <c r="C313" t="s">
        <v>766</v>
      </c>
      <c r="D313" t="s">
        <v>767</v>
      </c>
      <c r="E313" t="s">
        <v>1668</v>
      </c>
      <c r="F313" t="s">
        <v>769</v>
      </c>
      <c r="G313" t="s">
        <v>770</v>
      </c>
      <c r="H313" t="s">
        <v>771</v>
      </c>
    </row>
    <row r="314" spans="1:8" x14ac:dyDescent="0.25">
      <c r="A314" t="s">
        <v>1669</v>
      </c>
      <c r="B314" t="s">
        <v>1670</v>
      </c>
      <c r="C314" t="s">
        <v>766</v>
      </c>
      <c r="D314" t="s">
        <v>767</v>
      </c>
      <c r="E314" t="s">
        <v>1671</v>
      </c>
      <c r="F314" t="s">
        <v>769</v>
      </c>
      <c r="G314" t="s">
        <v>770</v>
      </c>
      <c r="H314" t="s">
        <v>771</v>
      </c>
    </row>
    <row r="315" spans="1:8" x14ac:dyDescent="0.25">
      <c r="A315" t="s">
        <v>1672</v>
      </c>
      <c r="B315" t="s">
        <v>1673</v>
      </c>
      <c r="C315" t="s">
        <v>766</v>
      </c>
      <c r="D315" t="s">
        <v>767</v>
      </c>
      <c r="E315" t="s">
        <v>1674</v>
      </c>
      <c r="F315" t="s">
        <v>769</v>
      </c>
      <c r="G315" t="s">
        <v>770</v>
      </c>
      <c r="H315" t="s">
        <v>771</v>
      </c>
    </row>
    <row r="316" spans="1:8" x14ac:dyDescent="0.25">
      <c r="A316" t="s">
        <v>1675</v>
      </c>
      <c r="B316" t="s">
        <v>1676</v>
      </c>
      <c r="C316" t="s">
        <v>766</v>
      </c>
      <c r="D316" t="s">
        <v>767</v>
      </c>
      <c r="E316" t="s">
        <v>1677</v>
      </c>
      <c r="F316" t="s">
        <v>769</v>
      </c>
      <c r="G316" t="s">
        <v>770</v>
      </c>
      <c r="H316" t="s">
        <v>771</v>
      </c>
    </row>
    <row r="317" spans="1:8" x14ac:dyDescent="0.25">
      <c r="A317" t="s">
        <v>1678</v>
      </c>
      <c r="B317" t="s">
        <v>1679</v>
      </c>
      <c r="C317" t="s">
        <v>766</v>
      </c>
      <c r="D317" t="s">
        <v>767</v>
      </c>
      <c r="E317" t="s">
        <v>1680</v>
      </c>
      <c r="F317" t="s">
        <v>769</v>
      </c>
      <c r="G317" t="s">
        <v>770</v>
      </c>
      <c r="H317" t="s">
        <v>771</v>
      </c>
    </row>
    <row r="318" spans="1:8" x14ac:dyDescent="0.25">
      <c r="A318" t="s">
        <v>1681</v>
      </c>
      <c r="B318" t="s">
        <v>1682</v>
      </c>
      <c r="C318" t="s">
        <v>766</v>
      </c>
      <c r="D318" t="s">
        <v>767</v>
      </c>
      <c r="E318" t="s">
        <v>1683</v>
      </c>
      <c r="F318" t="s">
        <v>769</v>
      </c>
      <c r="G318" t="s">
        <v>770</v>
      </c>
      <c r="H318" t="s">
        <v>771</v>
      </c>
    </row>
    <row r="319" spans="1:8" x14ac:dyDescent="0.25">
      <c r="A319" t="s">
        <v>1684</v>
      </c>
      <c r="B319" t="s">
        <v>1685</v>
      </c>
      <c r="C319" t="s">
        <v>766</v>
      </c>
      <c r="D319" t="s">
        <v>767</v>
      </c>
      <c r="E319" t="s">
        <v>1686</v>
      </c>
      <c r="F319" t="s">
        <v>769</v>
      </c>
      <c r="G319" t="s">
        <v>770</v>
      </c>
      <c r="H319" t="s">
        <v>771</v>
      </c>
    </row>
    <row r="320" spans="1:8" x14ac:dyDescent="0.25">
      <c r="A320" t="s">
        <v>1687</v>
      </c>
      <c r="B320" t="s">
        <v>1688</v>
      </c>
      <c r="C320" t="s">
        <v>766</v>
      </c>
      <c r="D320" t="s">
        <v>767</v>
      </c>
      <c r="E320" t="s">
        <v>1689</v>
      </c>
      <c r="F320" t="s">
        <v>769</v>
      </c>
      <c r="G320" t="s">
        <v>770</v>
      </c>
      <c r="H320" t="s">
        <v>771</v>
      </c>
    </row>
    <row r="321" spans="1:8" x14ac:dyDescent="0.25">
      <c r="A321" t="s">
        <v>1690</v>
      </c>
      <c r="B321" t="s">
        <v>1691</v>
      </c>
      <c r="C321" t="s">
        <v>766</v>
      </c>
      <c r="D321" t="s">
        <v>767</v>
      </c>
      <c r="E321" t="s">
        <v>1692</v>
      </c>
      <c r="F321" t="s">
        <v>769</v>
      </c>
      <c r="G321" t="s">
        <v>770</v>
      </c>
      <c r="H321" t="s">
        <v>771</v>
      </c>
    </row>
    <row r="322" spans="1:8" x14ac:dyDescent="0.25">
      <c r="A322" t="s">
        <v>1693</v>
      </c>
      <c r="B322" t="s">
        <v>1694</v>
      </c>
      <c r="C322" t="s">
        <v>766</v>
      </c>
      <c r="D322" t="s">
        <v>767</v>
      </c>
      <c r="E322" t="s">
        <v>1695</v>
      </c>
      <c r="F322" t="s">
        <v>769</v>
      </c>
      <c r="G322" t="s">
        <v>770</v>
      </c>
      <c r="H322" t="s">
        <v>771</v>
      </c>
    </row>
    <row r="323" spans="1:8" x14ac:dyDescent="0.25">
      <c r="A323" t="s">
        <v>1696</v>
      </c>
      <c r="B323" t="s">
        <v>1697</v>
      </c>
      <c r="C323" t="s">
        <v>766</v>
      </c>
      <c r="D323" t="s">
        <v>767</v>
      </c>
      <c r="E323" t="s">
        <v>1698</v>
      </c>
      <c r="F323" t="s">
        <v>769</v>
      </c>
      <c r="G323" t="s">
        <v>770</v>
      </c>
      <c r="H323" t="s">
        <v>771</v>
      </c>
    </row>
    <row r="324" spans="1:8" x14ac:dyDescent="0.25">
      <c r="A324" t="s">
        <v>1699</v>
      </c>
      <c r="B324" t="s">
        <v>1700</v>
      </c>
      <c r="C324" t="s">
        <v>766</v>
      </c>
      <c r="D324" t="s">
        <v>767</v>
      </c>
      <c r="E324" t="s">
        <v>1701</v>
      </c>
      <c r="F324" t="s">
        <v>769</v>
      </c>
      <c r="G324" t="s">
        <v>770</v>
      </c>
      <c r="H324" t="s">
        <v>771</v>
      </c>
    </row>
    <row r="325" spans="1:8" x14ac:dyDescent="0.25">
      <c r="A325" t="s">
        <v>1702</v>
      </c>
      <c r="B325" t="s">
        <v>1703</v>
      </c>
      <c r="C325" t="s">
        <v>766</v>
      </c>
      <c r="D325" t="s">
        <v>767</v>
      </c>
      <c r="E325" t="s">
        <v>1704</v>
      </c>
      <c r="F325" t="s">
        <v>769</v>
      </c>
      <c r="G325" t="s">
        <v>770</v>
      </c>
      <c r="H325" t="s">
        <v>771</v>
      </c>
    </row>
    <row r="326" spans="1:8" x14ac:dyDescent="0.25">
      <c r="A326" t="s">
        <v>1705</v>
      </c>
      <c r="B326" t="s">
        <v>1706</v>
      </c>
      <c r="C326" t="s">
        <v>766</v>
      </c>
      <c r="D326" t="s">
        <v>767</v>
      </c>
      <c r="E326" t="s">
        <v>1707</v>
      </c>
      <c r="F326" t="s">
        <v>769</v>
      </c>
      <c r="G326" t="s">
        <v>770</v>
      </c>
      <c r="H326" t="s">
        <v>771</v>
      </c>
    </row>
    <row r="327" spans="1:8" x14ac:dyDescent="0.25">
      <c r="A327" t="s">
        <v>1708</v>
      </c>
      <c r="B327" t="s">
        <v>1709</v>
      </c>
      <c r="C327" t="s">
        <v>766</v>
      </c>
      <c r="D327" t="s">
        <v>767</v>
      </c>
      <c r="E327" t="s">
        <v>1710</v>
      </c>
      <c r="F327" t="s">
        <v>769</v>
      </c>
      <c r="G327" t="s">
        <v>770</v>
      </c>
      <c r="H327" t="s">
        <v>771</v>
      </c>
    </row>
    <row r="328" spans="1:8" x14ac:dyDescent="0.25">
      <c r="A328" t="s">
        <v>1711</v>
      </c>
      <c r="B328" t="s">
        <v>1712</v>
      </c>
      <c r="C328" t="s">
        <v>766</v>
      </c>
      <c r="D328" t="s">
        <v>767</v>
      </c>
      <c r="E328" t="s">
        <v>1713</v>
      </c>
      <c r="F328" t="s">
        <v>769</v>
      </c>
      <c r="G328" t="s">
        <v>770</v>
      </c>
      <c r="H328" t="s">
        <v>771</v>
      </c>
    </row>
    <row r="329" spans="1:8" x14ac:dyDescent="0.25">
      <c r="A329" t="s">
        <v>1714</v>
      </c>
      <c r="B329" t="s">
        <v>1715</v>
      </c>
      <c r="C329" t="s">
        <v>766</v>
      </c>
      <c r="D329" t="s">
        <v>767</v>
      </c>
      <c r="E329" t="s">
        <v>1716</v>
      </c>
      <c r="F329" t="s">
        <v>769</v>
      </c>
      <c r="G329" t="s">
        <v>770</v>
      </c>
      <c r="H329" t="s">
        <v>771</v>
      </c>
    </row>
    <row r="330" spans="1:8" x14ac:dyDescent="0.25">
      <c r="A330" t="s">
        <v>1717</v>
      </c>
      <c r="B330" t="s">
        <v>1718</v>
      </c>
      <c r="C330" t="s">
        <v>766</v>
      </c>
      <c r="D330" t="s">
        <v>767</v>
      </c>
      <c r="E330" t="s">
        <v>1719</v>
      </c>
      <c r="F330" t="s">
        <v>769</v>
      </c>
      <c r="G330" t="s">
        <v>770</v>
      </c>
      <c r="H330" t="s">
        <v>771</v>
      </c>
    </row>
    <row r="331" spans="1:8" x14ac:dyDescent="0.25">
      <c r="A331" t="s">
        <v>1720</v>
      </c>
      <c r="B331" t="s">
        <v>1721</v>
      </c>
      <c r="C331" t="s">
        <v>766</v>
      </c>
      <c r="D331" t="s">
        <v>767</v>
      </c>
      <c r="E331" t="s">
        <v>1722</v>
      </c>
      <c r="F331" t="s">
        <v>769</v>
      </c>
      <c r="G331" t="s">
        <v>770</v>
      </c>
      <c r="H331" t="s">
        <v>771</v>
      </c>
    </row>
    <row r="332" spans="1:8" x14ac:dyDescent="0.25">
      <c r="A332" t="s">
        <v>1723</v>
      </c>
      <c r="B332" t="s">
        <v>1724</v>
      </c>
      <c r="C332" t="s">
        <v>766</v>
      </c>
      <c r="D332" t="s">
        <v>767</v>
      </c>
      <c r="E332" t="s">
        <v>1725</v>
      </c>
      <c r="F332" t="s">
        <v>769</v>
      </c>
      <c r="G332" t="s">
        <v>770</v>
      </c>
      <c r="H332" t="s">
        <v>771</v>
      </c>
    </row>
    <row r="333" spans="1:8" x14ac:dyDescent="0.25">
      <c r="A333" t="s">
        <v>1726</v>
      </c>
      <c r="B333" t="s">
        <v>1727</v>
      </c>
      <c r="C333" t="s">
        <v>766</v>
      </c>
      <c r="D333" t="s">
        <v>767</v>
      </c>
      <c r="E333" t="s">
        <v>1728</v>
      </c>
      <c r="F333" t="s">
        <v>769</v>
      </c>
      <c r="G333" t="s">
        <v>770</v>
      </c>
      <c r="H333" t="s">
        <v>771</v>
      </c>
    </row>
    <row r="334" spans="1:8" x14ac:dyDescent="0.25">
      <c r="A334" t="s">
        <v>1729</v>
      </c>
      <c r="B334" t="s">
        <v>1730</v>
      </c>
      <c r="C334" t="s">
        <v>766</v>
      </c>
      <c r="D334" t="s">
        <v>767</v>
      </c>
      <c r="E334" t="s">
        <v>1731</v>
      </c>
      <c r="F334" t="s">
        <v>769</v>
      </c>
      <c r="G334" t="s">
        <v>770</v>
      </c>
      <c r="H334" t="s">
        <v>771</v>
      </c>
    </row>
    <row r="335" spans="1:8" x14ac:dyDescent="0.25">
      <c r="A335" t="s">
        <v>1732</v>
      </c>
      <c r="B335" t="s">
        <v>1733</v>
      </c>
      <c r="C335" t="s">
        <v>766</v>
      </c>
      <c r="D335" t="s">
        <v>767</v>
      </c>
      <c r="E335" t="s">
        <v>1734</v>
      </c>
      <c r="F335" t="s">
        <v>769</v>
      </c>
      <c r="G335" t="s">
        <v>770</v>
      </c>
      <c r="H335" t="s">
        <v>771</v>
      </c>
    </row>
    <row r="336" spans="1:8" x14ac:dyDescent="0.25">
      <c r="A336" t="s">
        <v>1735</v>
      </c>
      <c r="B336" t="s">
        <v>1736</v>
      </c>
      <c r="C336" t="s">
        <v>766</v>
      </c>
      <c r="D336" t="s">
        <v>767</v>
      </c>
      <c r="E336" t="s">
        <v>1737</v>
      </c>
      <c r="F336" t="s">
        <v>769</v>
      </c>
      <c r="G336" t="s">
        <v>770</v>
      </c>
      <c r="H336" t="s">
        <v>771</v>
      </c>
    </row>
    <row r="337" spans="1:8" x14ac:dyDescent="0.25">
      <c r="A337" t="s">
        <v>1738</v>
      </c>
      <c r="B337" t="s">
        <v>1739</v>
      </c>
      <c r="C337" t="s">
        <v>766</v>
      </c>
      <c r="D337" t="s">
        <v>767</v>
      </c>
      <c r="E337" t="s">
        <v>1740</v>
      </c>
      <c r="F337" t="s">
        <v>769</v>
      </c>
      <c r="G337" t="s">
        <v>770</v>
      </c>
      <c r="H337" t="s">
        <v>771</v>
      </c>
    </row>
    <row r="338" spans="1:8" x14ac:dyDescent="0.25">
      <c r="A338" t="s">
        <v>1741</v>
      </c>
      <c r="B338" t="s">
        <v>1742</v>
      </c>
      <c r="C338" t="s">
        <v>766</v>
      </c>
      <c r="D338" t="s">
        <v>767</v>
      </c>
      <c r="E338" t="s">
        <v>1743</v>
      </c>
      <c r="F338" t="s">
        <v>769</v>
      </c>
      <c r="G338" t="s">
        <v>770</v>
      </c>
      <c r="H338" t="s">
        <v>771</v>
      </c>
    </row>
    <row r="339" spans="1:8" x14ac:dyDescent="0.25">
      <c r="A339" t="s">
        <v>1744</v>
      </c>
      <c r="B339" t="s">
        <v>1745</v>
      </c>
      <c r="C339" t="s">
        <v>766</v>
      </c>
      <c r="D339" t="s">
        <v>767</v>
      </c>
      <c r="E339" t="s">
        <v>1746</v>
      </c>
      <c r="F339" t="s">
        <v>769</v>
      </c>
      <c r="G339" t="s">
        <v>770</v>
      </c>
      <c r="H339" t="s">
        <v>771</v>
      </c>
    </row>
    <row r="340" spans="1:8" x14ac:dyDescent="0.25">
      <c r="A340" t="s">
        <v>1747</v>
      </c>
      <c r="B340" t="s">
        <v>1748</v>
      </c>
      <c r="C340" t="s">
        <v>766</v>
      </c>
      <c r="D340" t="s">
        <v>767</v>
      </c>
      <c r="E340" t="s">
        <v>1749</v>
      </c>
      <c r="F340" t="s">
        <v>769</v>
      </c>
      <c r="G340" t="s">
        <v>770</v>
      </c>
      <c r="H340" t="s">
        <v>771</v>
      </c>
    </row>
    <row r="341" spans="1:8" x14ac:dyDescent="0.25">
      <c r="A341" t="s">
        <v>1750</v>
      </c>
      <c r="B341" t="s">
        <v>1751</v>
      </c>
      <c r="C341" t="s">
        <v>766</v>
      </c>
      <c r="D341" t="s">
        <v>767</v>
      </c>
      <c r="E341" t="s">
        <v>1752</v>
      </c>
      <c r="F341" t="s">
        <v>769</v>
      </c>
      <c r="G341" t="s">
        <v>770</v>
      </c>
      <c r="H341" t="s">
        <v>771</v>
      </c>
    </row>
    <row r="342" spans="1:8" x14ac:dyDescent="0.25">
      <c r="A342" t="s">
        <v>1753</v>
      </c>
      <c r="B342" t="s">
        <v>1754</v>
      </c>
      <c r="C342" t="s">
        <v>766</v>
      </c>
      <c r="D342" t="s">
        <v>767</v>
      </c>
      <c r="E342" t="s">
        <v>1755</v>
      </c>
      <c r="F342" t="s">
        <v>769</v>
      </c>
      <c r="G342" t="s">
        <v>770</v>
      </c>
      <c r="H342" t="s">
        <v>771</v>
      </c>
    </row>
    <row r="343" spans="1:8" x14ac:dyDescent="0.25">
      <c r="A343" t="s">
        <v>1756</v>
      </c>
      <c r="B343" t="s">
        <v>1757</v>
      </c>
      <c r="C343" t="s">
        <v>766</v>
      </c>
      <c r="D343" t="s">
        <v>767</v>
      </c>
      <c r="E343" t="s">
        <v>1758</v>
      </c>
      <c r="F343" t="s">
        <v>769</v>
      </c>
      <c r="G343" t="s">
        <v>770</v>
      </c>
      <c r="H343" t="s">
        <v>771</v>
      </c>
    </row>
    <row r="344" spans="1:8" x14ac:dyDescent="0.25">
      <c r="A344" t="s">
        <v>1759</v>
      </c>
      <c r="B344" t="s">
        <v>1760</v>
      </c>
      <c r="C344" t="s">
        <v>766</v>
      </c>
      <c r="D344" t="s">
        <v>767</v>
      </c>
      <c r="E344" t="s">
        <v>1761</v>
      </c>
      <c r="F344" t="s">
        <v>769</v>
      </c>
      <c r="G344" t="s">
        <v>770</v>
      </c>
      <c r="H344" t="s">
        <v>771</v>
      </c>
    </row>
    <row r="345" spans="1:8" x14ac:dyDescent="0.25">
      <c r="A345" t="s">
        <v>1762</v>
      </c>
      <c r="B345" t="s">
        <v>1763</v>
      </c>
      <c r="C345" t="s">
        <v>766</v>
      </c>
      <c r="D345" t="s">
        <v>767</v>
      </c>
      <c r="E345" t="s">
        <v>1764</v>
      </c>
      <c r="F345" t="s">
        <v>769</v>
      </c>
      <c r="G345" t="s">
        <v>770</v>
      </c>
      <c r="H345" t="s">
        <v>771</v>
      </c>
    </row>
    <row r="346" spans="1:8" x14ac:dyDescent="0.25">
      <c r="A346" t="s">
        <v>1765</v>
      </c>
      <c r="B346" t="s">
        <v>1766</v>
      </c>
      <c r="C346" t="s">
        <v>766</v>
      </c>
      <c r="D346" t="s">
        <v>767</v>
      </c>
      <c r="E346" t="s">
        <v>1767</v>
      </c>
      <c r="F346" t="s">
        <v>769</v>
      </c>
      <c r="G346" t="s">
        <v>770</v>
      </c>
      <c r="H346" t="s">
        <v>771</v>
      </c>
    </row>
    <row r="347" spans="1:8" x14ac:dyDescent="0.25">
      <c r="A347" t="s">
        <v>1768</v>
      </c>
      <c r="B347" t="s">
        <v>1769</v>
      </c>
      <c r="C347" t="s">
        <v>766</v>
      </c>
      <c r="D347" t="s">
        <v>767</v>
      </c>
      <c r="E347" t="s">
        <v>1770</v>
      </c>
      <c r="F347" t="s">
        <v>769</v>
      </c>
      <c r="G347" t="s">
        <v>770</v>
      </c>
      <c r="H347" t="s">
        <v>771</v>
      </c>
    </row>
    <row r="348" spans="1:8" x14ac:dyDescent="0.25">
      <c r="A348" t="s">
        <v>1771</v>
      </c>
      <c r="B348" t="s">
        <v>1772</v>
      </c>
      <c r="C348" t="s">
        <v>766</v>
      </c>
      <c r="D348" t="s">
        <v>767</v>
      </c>
      <c r="E348" t="s">
        <v>1773</v>
      </c>
      <c r="F348" t="s">
        <v>769</v>
      </c>
      <c r="G348" t="s">
        <v>770</v>
      </c>
      <c r="H348" t="s">
        <v>771</v>
      </c>
    </row>
    <row r="349" spans="1:8" x14ac:dyDescent="0.25">
      <c r="A349" t="s">
        <v>1774</v>
      </c>
      <c r="B349" t="s">
        <v>1775</v>
      </c>
      <c r="C349" t="s">
        <v>766</v>
      </c>
      <c r="D349" t="s">
        <v>767</v>
      </c>
      <c r="E349" t="s">
        <v>1776</v>
      </c>
      <c r="F349" t="s">
        <v>769</v>
      </c>
      <c r="G349" t="s">
        <v>770</v>
      </c>
      <c r="H349" t="s">
        <v>771</v>
      </c>
    </row>
    <row r="350" spans="1:8" x14ac:dyDescent="0.25">
      <c r="A350" t="s">
        <v>1777</v>
      </c>
      <c r="B350" t="s">
        <v>1778</v>
      </c>
      <c r="C350" t="s">
        <v>766</v>
      </c>
      <c r="D350" t="s">
        <v>767</v>
      </c>
      <c r="E350" t="s">
        <v>1779</v>
      </c>
      <c r="F350" t="s">
        <v>769</v>
      </c>
      <c r="G350" t="s">
        <v>770</v>
      </c>
      <c r="H350" t="s">
        <v>771</v>
      </c>
    </row>
    <row r="351" spans="1:8" x14ac:dyDescent="0.25">
      <c r="A351" t="s">
        <v>1780</v>
      </c>
      <c r="B351" t="s">
        <v>1781</v>
      </c>
      <c r="C351" t="s">
        <v>766</v>
      </c>
      <c r="D351" t="s">
        <v>767</v>
      </c>
      <c r="E351" t="s">
        <v>1782</v>
      </c>
      <c r="F351" t="s">
        <v>769</v>
      </c>
      <c r="G351" t="s">
        <v>770</v>
      </c>
      <c r="H351" t="s">
        <v>771</v>
      </c>
    </row>
    <row r="352" spans="1:8" x14ac:dyDescent="0.25">
      <c r="A352" t="s">
        <v>1783</v>
      </c>
      <c r="B352" t="s">
        <v>1784</v>
      </c>
      <c r="C352" t="s">
        <v>766</v>
      </c>
      <c r="D352" t="s">
        <v>767</v>
      </c>
      <c r="E352" t="s">
        <v>1785</v>
      </c>
      <c r="F352" t="s">
        <v>769</v>
      </c>
      <c r="G352" t="s">
        <v>770</v>
      </c>
      <c r="H352" t="s">
        <v>771</v>
      </c>
    </row>
    <row r="353" spans="1:8" x14ac:dyDescent="0.25">
      <c r="A353" t="s">
        <v>1786</v>
      </c>
      <c r="B353" t="s">
        <v>1787</v>
      </c>
      <c r="C353" t="s">
        <v>766</v>
      </c>
      <c r="D353" t="s">
        <v>767</v>
      </c>
      <c r="E353" t="s">
        <v>1788</v>
      </c>
      <c r="F353" t="s">
        <v>769</v>
      </c>
      <c r="G353" t="s">
        <v>770</v>
      </c>
      <c r="H353" t="s">
        <v>771</v>
      </c>
    </row>
    <row r="354" spans="1:8" x14ac:dyDescent="0.25">
      <c r="A354" t="s">
        <v>1789</v>
      </c>
      <c r="B354" t="s">
        <v>1790</v>
      </c>
      <c r="C354" t="s">
        <v>766</v>
      </c>
      <c r="D354" t="s">
        <v>767</v>
      </c>
      <c r="E354" t="s">
        <v>1791</v>
      </c>
      <c r="F354" t="s">
        <v>769</v>
      </c>
      <c r="G354" t="s">
        <v>770</v>
      </c>
      <c r="H354" t="s">
        <v>771</v>
      </c>
    </row>
    <row r="355" spans="1:8" x14ac:dyDescent="0.25">
      <c r="A355" t="s">
        <v>1792</v>
      </c>
      <c r="B355" t="s">
        <v>1793</v>
      </c>
      <c r="C355" t="s">
        <v>766</v>
      </c>
      <c r="D355" t="s">
        <v>767</v>
      </c>
      <c r="E355" t="s">
        <v>1794</v>
      </c>
      <c r="F355" t="s">
        <v>769</v>
      </c>
      <c r="G355" t="s">
        <v>770</v>
      </c>
      <c r="H355" t="s">
        <v>771</v>
      </c>
    </row>
    <row r="356" spans="1:8" x14ac:dyDescent="0.25">
      <c r="A356" t="s">
        <v>1795</v>
      </c>
      <c r="B356" t="s">
        <v>1796</v>
      </c>
      <c r="C356" t="s">
        <v>766</v>
      </c>
      <c r="D356" t="s">
        <v>767</v>
      </c>
      <c r="E356" t="s">
        <v>1797</v>
      </c>
      <c r="F356" t="s">
        <v>769</v>
      </c>
      <c r="G356" t="s">
        <v>770</v>
      </c>
      <c r="H356" t="s">
        <v>771</v>
      </c>
    </row>
    <row r="357" spans="1:8" x14ac:dyDescent="0.25">
      <c r="A357" t="s">
        <v>1798</v>
      </c>
      <c r="B357" t="s">
        <v>1799</v>
      </c>
      <c r="C357" t="s">
        <v>766</v>
      </c>
      <c r="D357" t="s">
        <v>767</v>
      </c>
      <c r="E357" t="s">
        <v>1800</v>
      </c>
      <c r="F357" t="s">
        <v>769</v>
      </c>
      <c r="G357" t="s">
        <v>770</v>
      </c>
      <c r="H357" t="s">
        <v>771</v>
      </c>
    </row>
    <row r="358" spans="1:8" x14ac:dyDescent="0.25">
      <c r="A358" t="s">
        <v>1801</v>
      </c>
      <c r="B358" t="s">
        <v>1802</v>
      </c>
      <c r="C358" t="s">
        <v>766</v>
      </c>
      <c r="D358" t="s">
        <v>767</v>
      </c>
      <c r="E358" t="s">
        <v>1803</v>
      </c>
      <c r="F358" t="s">
        <v>769</v>
      </c>
      <c r="G358" t="s">
        <v>770</v>
      </c>
      <c r="H358" t="s">
        <v>771</v>
      </c>
    </row>
    <row r="359" spans="1:8" x14ac:dyDescent="0.25">
      <c r="A359" t="s">
        <v>1804</v>
      </c>
      <c r="B359" t="s">
        <v>1805</v>
      </c>
      <c r="C359" t="s">
        <v>766</v>
      </c>
      <c r="D359" t="s">
        <v>767</v>
      </c>
      <c r="E359" t="s">
        <v>1806</v>
      </c>
      <c r="F359" t="s">
        <v>769</v>
      </c>
      <c r="G359" t="s">
        <v>770</v>
      </c>
      <c r="H359" t="s">
        <v>771</v>
      </c>
    </row>
    <row r="360" spans="1:8" x14ac:dyDescent="0.25">
      <c r="A360" t="s">
        <v>1807</v>
      </c>
      <c r="B360" t="s">
        <v>1808</v>
      </c>
      <c r="C360" t="s">
        <v>766</v>
      </c>
      <c r="D360" t="s">
        <v>767</v>
      </c>
      <c r="E360" t="s">
        <v>1809</v>
      </c>
      <c r="F360" t="s">
        <v>769</v>
      </c>
      <c r="G360" t="s">
        <v>770</v>
      </c>
      <c r="H360" t="s">
        <v>771</v>
      </c>
    </row>
    <row r="361" spans="1:8" x14ac:dyDescent="0.25">
      <c r="A361" t="s">
        <v>1810</v>
      </c>
      <c r="B361" t="s">
        <v>1811</v>
      </c>
      <c r="C361" t="s">
        <v>766</v>
      </c>
      <c r="D361" t="s">
        <v>767</v>
      </c>
      <c r="E361" t="s">
        <v>1812</v>
      </c>
      <c r="F361" t="s">
        <v>769</v>
      </c>
      <c r="G361" t="s">
        <v>770</v>
      </c>
      <c r="H361" t="s">
        <v>771</v>
      </c>
    </row>
    <row r="362" spans="1:8" x14ac:dyDescent="0.25">
      <c r="A362" t="s">
        <v>1813</v>
      </c>
      <c r="B362" t="s">
        <v>1814</v>
      </c>
      <c r="C362" t="s">
        <v>766</v>
      </c>
      <c r="D362" t="s">
        <v>767</v>
      </c>
      <c r="E362" t="s">
        <v>1815</v>
      </c>
      <c r="F362" t="s">
        <v>769</v>
      </c>
      <c r="G362" t="s">
        <v>770</v>
      </c>
      <c r="H362" t="s">
        <v>771</v>
      </c>
    </row>
    <row r="363" spans="1:8" x14ac:dyDescent="0.25">
      <c r="A363" t="s">
        <v>1816</v>
      </c>
      <c r="B363" t="s">
        <v>1817</v>
      </c>
      <c r="C363" t="s">
        <v>766</v>
      </c>
      <c r="D363" t="s">
        <v>767</v>
      </c>
      <c r="E363" t="s">
        <v>1818</v>
      </c>
      <c r="F363" t="s">
        <v>769</v>
      </c>
      <c r="G363" t="s">
        <v>770</v>
      </c>
      <c r="H363" t="s">
        <v>771</v>
      </c>
    </row>
    <row r="364" spans="1:8" x14ac:dyDescent="0.25">
      <c r="A364" t="s">
        <v>1819</v>
      </c>
      <c r="B364" t="s">
        <v>1820</v>
      </c>
      <c r="C364" t="s">
        <v>766</v>
      </c>
      <c r="D364" t="s">
        <v>767</v>
      </c>
      <c r="E364" t="s">
        <v>1821</v>
      </c>
      <c r="F364" t="s">
        <v>769</v>
      </c>
      <c r="G364" t="s">
        <v>770</v>
      </c>
      <c r="H364" t="s">
        <v>771</v>
      </c>
    </row>
    <row r="365" spans="1:8" x14ac:dyDescent="0.25">
      <c r="A365" t="s">
        <v>1822</v>
      </c>
      <c r="B365" t="s">
        <v>1823</v>
      </c>
      <c r="C365" t="s">
        <v>766</v>
      </c>
      <c r="D365" t="s">
        <v>767</v>
      </c>
      <c r="E365" t="s">
        <v>1824</v>
      </c>
      <c r="F365" t="s">
        <v>769</v>
      </c>
      <c r="G365" t="s">
        <v>770</v>
      </c>
      <c r="H365" t="s">
        <v>771</v>
      </c>
    </row>
    <row r="366" spans="1:8" x14ac:dyDescent="0.25">
      <c r="A366" t="s">
        <v>1825</v>
      </c>
      <c r="B366" t="s">
        <v>1826</v>
      </c>
      <c r="C366" t="s">
        <v>766</v>
      </c>
      <c r="D366" t="s">
        <v>767</v>
      </c>
      <c r="E366" t="s">
        <v>1827</v>
      </c>
      <c r="F366" t="s">
        <v>769</v>
      </c>
      <c r="G366" t="s">
        <v>770</v>
      </c>
      <c r="H366" t="s">
        <v>771</v>
      </c>
    </row>
    <row r="367" spans="1:8" x14ac:dyDescent="0.25">
      <c r="A367" t="s">
        <v>1828</v>
      </c>
      <c r="B367" t="s">
        <v>1829</v>
      </c>
      <c r="C367" t="s">
        <v>766</v>
      </c>
      <c r="D367" t="s">
        <v>767</v>
      </c>
      <c r="E367" t="s">
        <v>1830</v>
      </c>
      <c r="F367" t="s">
        <v>769</v>
      </c>
      <c r="G367" t="s">
        <v>770</v>
      </c>
      <c r="H367" t="s">
        <v>771</v>
      </c>
    </row>
    <row r="368" spans="1:8" x14ac:dyDescent="0.25">
      <c r="A368" t="s">
        <v>1831</v>
      </c>
      <c r="B368" t="s">
        <v>1832</v>
      </c>
      <c r="C368" t="s">
        <v>766</v>
      </c>
      <c r="D368" t="s">
        <v>767</v>
      </c>
      <c r="E368" t="s">
        <v>1833</v>
      </c>
      <c r="F368" t="s">
        <v>769</v>
      </c>
      <c r="G368" t="s">
        <v>770</v>
      </c>
      <c r="H368" t="s">
        <v>771</v>
      </c>
    </row>
    <row r="369" spans="1:8" x14ac:dyDescent="0.25">
      <c r="A369" t="s">
        <v>1834</v>
      </c>
      <c r="B369" t="s">
        <v>1835</v>
      </c>
      <c r="C369" t="s">
        <v>766</v>
      </c>
      <c r="D369" t="s">
        <v>767</v>
      </c>
      <c r="E369" t="s">
        <v>1836</v>
      </c>
      <c r="F369" t="s">
        <v>769</v>
      </c>
      <c r="G369" t="s">
        <v>770</v>
      </c>
      <c r="H369" t="s">
        <v>771</v>
      </c>
    </row>
    <row r="370" spans="1:8" x14ac:dyDescent="0.25">
      <c r="A370" t="s">
        <v>1837</v>
      </c>
      <c r="B370" t="s">
        <v>1838</v>
      </c>
      <c r="C370" t="s">
        <v>766</v>
      </c>
      <c r="D370" t="s">
        <v>767</v>
      </c>
      <c r="E370" t="s">
        <v>1839</v>
      </c>
      <c r="F370" t="s">
        <v>769</v>
      </c>
      <c r="G370" t="s">
        <v>770</v>
      </c>
      <c r="H370" t="s">
        <v>771</v>
      </c>
    </row>
    <row r="371" spans="1:8" x14ac:dyDescent="0.25">
      <c r="A371" t="s">
        <v>1840</v>
      </c>
      <c r="B371" t="s">
        <v>1841</v>
      </c>
      <c r="C371" t="s">
        <v>766</v>
      </c>
      <c r="D371" t="s">
        <v>767</v>
      </c>
      <c r="E371" t="s">
        <v>1842</v>
      </c>
      <c r="F371" t="s">
        <v>769</v>
      </c>
      <c r="G371" t="s">
        <v>770</v>
      </c>
      <c r="H371" t="s">
        <v>771</v>
      </c>
    </row>
    <row r="372" spans="1:8" x14ac:dyDescent="0.25">
      <c r="A372" t="s">
        <v>1843</v>
      </c>
      <c r="B372" t="s">
        <v>1844</v>
      </c>
      <c r="C372" t="s">
        <v>766</v>
      </c>
      <c r="D372" t="s">
        <v>767</v>
      </c>
      <c r="E372" t="s">
        <v>1845</v>
      </c>
      <c r="F372" t="s">
        <v>769</v>
      </c>
      <c r="G372" t="s">
        <v>770</v>
      </c>
      <c r="H372" t="s">
        <v>771</v>
      </c>
    </row>
    <row r="373" spans="1:8" x14ac:dyDescent="0.25">
      <c r="A373" t="s">
        <v>1846</v>
      </c>
      <c r="B373" t="s">
        <v>1847</v>
      </c>
      <c r="C373" t="s">
        <v>766</v>
      </c>
      <c r="D373" t="s">
        <v>767</v>
      </c>
      <c r="E373" t="s">
        <v>1848</v>
      </c>
      <c r="F373" t="s">
        <v>769</v>
      </c>
      <c r="G373" t="s">
        <v>770</v>
      </c>
      <c r="H373" t="s">
        <v>771</v>
      </c>
    </row>
    <row r="374" spans="1:8" x14ac:dyDescent="0.25">
      <c r="A374" t="s">
        <v>1849</v>
      </c>
      <c r="B374" t="s">
        <v>1850</v>
      </c>
      <c r="C374" t="s">
        <v>766</v>
      </c>
      <c r="D374" t="s">
        <v>767</v>
      </c>
      <c r="E374" t="s">
        <v>1851</v>
      </c>
      <c r="F374" t="s">
        <v>769</v>
      </c>
      <c r="G374" t="s">
        <v>770</v>
      </c>
      <c r="H374" t="s">
        <v>771</v>
      </c>
    </row>
    <row r="375" spans="1:8" x14ac:dyDescent="0.25">
      <c r="A375" t="s">
        <v>1852</v>
      </c>
      <c r="B375" t="s">
        <v>1853</v>
      </c>
      <c r="C375" t="s">
        <v>766</v>
      </c>
      <c r="D375" t="s">
        <v>767</v>
      </c>
      <c r="E375" t="s">
        <v>1854</v>
      </c>
      <c r="F375" t="s">
        <v>769</v>
      </c>
      <c r="G375" t="s">
        <v>770</v>
      </c>
      <c r="H375" t="s">
        <v>771</v>
      </c>
    </row>
    <row r="376" spans="1:8" x14ac:dyDescent="0.25">
      <c r="A376" t="s">
        <v>1855</v>
      </c>
      <c r="B376" t="s">
        <v>1856</v>
      </c>
      <c r="C376" t="s">
        <v>766</v>
      </c>
      <c r="D376" t="s">
        <v>767</v>
      </c>
      <c r="E376" t="s">
        <v>1857</v>
      </c>
      <c r="F376" t="s">
        <v>769</v>
      </c>
      <c r="G376" t="s">
        <v>770</v>
      </c>
      <c r="H376" t="s">
        <v>771</v>
      </c>
    </row>
    <row r="377" spans="1:8" x14ac:dyDescent="0.25">
      <c r="A377" t="s">
        <v>1858</v>
      </c>
      <c r="B377" t="s">
        <v>1859</v>
      </c>
      <c r="C377" t="s">
        <v>766</v>
      </c>
      <c r="D377" t="s">
        <v>767</v>
      </c>
      <c r="E377" t="s">
        <v>1860</v>
      </c>
      <c r="F377" t="s">
        <v>769</v>
      </c>
      <c r="G377" t="s">
        <v>770</v>
      </c>
      <c r="H377" t="s">
        <v>771</v>
      </c>
    </row>
    <row r="378" spans="1:8" x14ac:dyDescent="0.25">
      <c r="A378" t="s">
        <v>1861</v>
      </c>
      <c r="B378" t="s">
        <v>1862</v>
      </c>
      <c r="C378" t="s">
        <v>766</v>
      </c>
      <c r="D378" t="s">
        <v>767</v>
      </c>
      <c r="E378" t="s">
        <v>1863</v>
      </c>
      <c r="F378" t="s">
        <v>769</v>
      </c>
      <c r="G378" t="s">
        <v>770</v>
      </c>
      <c r="H378" t="s">
        <v>771</v>
      </c>
    </row>
    <row r="379" spans="1:8" x14ac:dyDescent="0.25">
      <c r="A379" t="s">
        <v>1864</v>
      </c>
      <c r="B379" t="s">
        <v>1865</v>
      </c>
      <c r="C379" t="s">
        <v>766</v>
      </c>
      <c r="D379" t="s">
        <v>767</v>
      </c>
      <c r="E379" t="s">
        <v>1866</v>
      </c>
      <c r="F379" t="s">
        <v>769</v>
      </c>
      <c r="G379" t="s">
        <v>770</v>
      </c>
      <c r="H379" t="s">
        <v>771</v>
      </c>
    </row>
    <row r="380" spans="1:8" x14ac:dyDescent="0.25">
      <c r="A380" t="s">
        <v>1867</v>
      </c>
      <c r="B380" t="s">
        <v>1868</v>
      </c>
      <c r="C380" t="s">
        <v>766</v>
      </c>
      <c r="D380" t="s">
        <v>767</v>
      </c>
      <c r="E380" t="s">
        <v>1869</v>
      </c>
      <c r="F380" t="s">
        <v>769</v>
      </c>
      <c r="G380" t="s">
        <v>770</v>
      </c>
      <c r="H380" t="s">
        <v>771</v>
      </c>
    </row>
    <row r="381" spans="1:8" x14ac:dyDescent="0.25">
      <c r="A381" t="s">
        <v>1870</v>
      </c>
      <c r="B381" t="s">
        <v>1871</v>
      </c>
      <c r="C381" t="s">
        <v>766</v>
      </c>
      <c r="D381" t="s">
        <v>767</v>
      </c>
      <c r="E381" t="s">
        <v>1872</v>
      </c>
      <c r="F381" t="s">
        <v>769</v>
      </c>
      <c r="G381" t="s">
        <v>770</v>
      </c>
      <c r="H381" t="s">
        <v>771</v>
      </c>
    </row>
    <row r="382" spans="1:8" x14ac:dyDescent="0.25">
      <c r="A382" t="s">
        <v>1873</v>
      </c>
      <c r="B382" t="s">
        <v>1874</v>
      </c>
      <c r="C382" t="s">
        <v>766</v>
      </c>
      <c r="D382" t="s">
        <v>767</v>
      </c>
      <c r="E382" t="s">
        <v>1875</v>
      </c>
      <c r="F382" t="s">
        <v>769</v>
      </c>
      <c r="G382" t="s">
        <v>770</v>
      </c>
      <c r="H382" t="s">
        <v>771</v>
      </c>
    </row>
    <row r="383" spans="1:8" x14ac:dyDescent="0.25">
      <c r="A383" t="s">
        <v>1876</v>
      </c>
      <c r="B383" t="s">
        <v>1877</v>
      </c>
      <c r="C383" t="s">
        <v>766</v>
      </c>
      <c r="D383" t="s">
        <v>767</v>
      </c>
      <c r="E383" t="s">
        <v>1878</v>
      </c>
      <c r="F383" t="s">
        <v>769</v>
      </c>
      <c r="G383" t="s">
        <v>770</v>
      </c>
      <c r="H383" t="s">
        <v>771</v>
      </c>
    </row>
    <row r="384" spans="1:8" x14ac:dyDescent="0.25">
      <c r="A384" t="s">
        <v>1879</v>
      </c>
      <c r="B384" t="s">
        <v>1880</v>
      </c>
      <c r="C384" t="s">
        <v>766</v>
      </c>
      <c r="D384" t="s">
        <v>767</v>
      </c>
      <c r="E384" t="s">
        <v>1881</v>
      </c>
      <c r="F384" t="s">
        <v>769</v>
      </c>
      <c r="G384" t="s">
        <v>770</v>
      </c>
      <c r="H384" t="s">
        <v>771</v>
      </c>
    </row>
    <row r="385" spans="1:8" x14ac:dyDescent="0.25">
      <c r="A385" t="s">
        <v>1882</v>
      </c>
      <c r="B385" t="s">
        <v>1883</v>
      </c>
      <c r="C385" t="s">
        <v>766</v>
      </c>
      <c r="D385" t="s">
        <v>767</v>
      </c>
      <c r="E385" t="s">
        <v>1884</v>
      </c>
      <c r="F385" t="s">
        <v>769</v>
      </c>
      <c r="G385" t="s">
        <v>770</v>
      </c>
      <c r="H385" t="s">
        <v>771</v>
      </c>
    </row>
    <row r="386" spans="1:8" x14ac:dyDescent="0.25">
      <c r="A386" t="s">
        <v>1885</v>
      </c>
      <c r="B386" t="s">
        <v>1886</v>
      </c>
      <c r="C386" t="s">
        <v>766</v>
      </c>
      <c r="D386" t="s">
        <v>767</v>
      </c>
      <c r="E386" t="s">
        <v>1887</v>
      </c>
      <c r="F386" t="s">
        <v>769</v>
      </c>
      <c r="G386" t="s">
        <v>770</v>
      </c>
      <c r="H386" t="s">
        <v>771</v>
      </c>
    </row>
    <row r="387" spans="1:8" x14ac:dyDescent="0.25">
      <c r="A387" t="s">
        <v>1888</v>
      </c>
      <c r="B387" t="s">
        <v>1889</v>
      </c>
      <c r="C387" t="s">
        <v>766</v>
      </c>
      <c r="D387" t="s">
        <v>767</v>
      </c>
      <c r="E387" t="s">
        <v>1890</v>
      </c>
      <c r="F387" t="s">
        <v>769</v>
      </c>
      <c r="G387" t="s">
        <v>770</v>
      </c>
      <c r="H387" t="s">
        <v>771</v>
      </c>
    </row>
    <row r="388" spans="1:8" x14ac:dyDescent="0.25">
      <c r="A388" t="s">
        <v>1891</v>
      </c>
      <c r="B388" t="s">
        <v>1892</v>
      </c>
      <c r="C388" t="s">
        <v>766</v>
      </c>
      <c r="D388" t="s">
        <v>767</v>
      </c>
      <c r="E388" t="s">
        <v>1893</v>
      </c>
      <c r="F388" t="s">
        <v>769</v>
      </c>
      <c r="G388" t="s">
        <v>770</v>
      </c>
      <c r="H388" t="s">
        <v>771</v>
      </c>
    </row>
    <row r="389" spans="1:8" x14ac:dyDescent="0.25">
      <c r="A389" t="s">
        <v>1894</v>
      </c>
      <c r="B389" t="s">
        <v>1895</v>
      </c>
      <c r="C389" t="s">
        <v>766</v>
      </c>
      <c r="D389" t="s">
        <v>767</v>
      </c>
      <c r="E389" t="s">
        <v>1896</v>
      </c>
      <c r="F389" t="s">
        <v>769</v>
      </c>
      <c r="G389" t="s">
        <v>770</v>
      </c>
      <c r="H389" t="s">
        <v>771</v>
      </c>
    </row>
    <row r="390" spans="1:8" x14ac:dyDescent="0.25">
      <c r="A390" t="s">
        <v>1897</v>
      </c>
      <c r="B390" t="s">
        <v>1898</v>
      </c>
      <c r="C390" t="s">
        <v>766</v>
      </c>
      <c r="D390" t="s">
        <v>767</v>
      </c>
      <c r="E390" t="s">
        <v>1899</v>
      </c>
      <c r="F390" t="s">
        <v>769</v>
      </c>
      <c r="G390" t="s">
        <v>770</v>
      </c>
      <c r="H390" t="s">
        <v>771</v>
      </c>
    </row>
    <row r="391" spans="1:8" x14ac:dyDescent="0.25">
      <c r="A391" t="s">
        <v>1900</v>
      </c>
      <c r="B391" t="s">
        <v>1901</v>
      </c>
      <c r="C391" t="s">
        <v>766</v>
      </c>
      <c r="D391" t="s">
        <v>767</v>
      </c>
      <c r="E391" t="s">
        <v>1902</v>
      </c>
      <c r="F391" t="s">
        <v>769</v>
      </c>
      <c r="G391" t="s">
        <v>770</v>
      </c>
      <c r="H391" t="s">
        <v>771</v>
      </c>
    </row>
    <row r="392" spans="1:8" x14ac:dyDescent="0.25">
      <c r="A392" t="s">
        <v>1903</v>
      </c>
      <c r="B392" t="s">
        <v>1904</v>
      </c>
      <c r="C392" t="s">
        <v>766</v>
      </c>
      <c r="D392" t="s">
        <v>767</v>
      </c>
      <c r="E392" t="s">
        <v>1905</v>
      </c>
      <c r="F392" t="s">
        <v>769</v>
      </c>
      <c r="G392" t="s">
        <v>770</v>
      </c>
      <c r="H392" t="s">
        <v>771</v>
      </c>
    </row>
    <row r="393" spans="1:8" x14ac:dyDescent="0.25">
      <c r="A393" t="s">
        <v>1906</v>
      </c>
      <c r="B393" t="s">
        <v>1907</v>
      </c>
      <c r="C393" t="s">
        <v>766</v>
      </c>
      <c r="D393" t="s">
        <v>767</v>
      </c>
      <c r="E393" t="s">
        <v>1908</v>
      </c>
      <c r="F393" t="s">
        <v>769</v>
      </c>
      <c r="G393" t="s">
        <v>770</v>
      </c>
      <c r="H393" t="s">
        <v>771</v>
      </c>
    </row>
    <row r="394" spans="1:8" x14ac:dyDescent="0.25">
      <c r="A394" t="s">
        <v>1909</v>
      </c>
      <c r="B394" t="s">
        <v>1910</v>
      </c>
      <c r="C394" t="s">
        <v>766</v>
      </c>
      <c r="D394" t="s">
        <v>767</v>
      </c>
      <c r="E394" t="s">
        <v>1911</v>
      </c>
      <c r="F394" t="s">
        <v>769</v>
      </c>
      <c r="G394" t="s">
        <v>770</v>
      </c>
      <c r="H394" t="s">
        <v>771</v>
      </c>
    </row>
    <row r="395" spans="1:8" x14ac:dyDescent="0.25">
      <c r="A395" t="s">
        <v>1912</v>
      </c>
      <c r="B395" t="s">
        <v>1913</v>
      </c>
      <c r="C395" t="s">
        <v>766</v>
      </c>
      <c r="D395" t="s">
        <v>767</v>
      </c>
      <c r="E395" t="s">
        <v>1914</v>
      </c>
      <c r="F395" t="s">
        <v>769</v>
      </c>
      <c r="G395" t="s">
        <v>770</v>
      </c>
      <c r="H395" t="s">
        <v>771</v>
      </c>
    </row>
    <row r="396" spans="1:8" x14ac:dyDescent="0.25">
      <c r="A396" t="s">
        <v>1915</v>
      </c>
      <c r="B396" t="s">
        <v>1916</v>
      </c>
      <c r="C396" t="s">
        <v>766</v>
      </c>
      <c r="D396" t="s">
        <v>767</v>
      </c>
      <c r="E396" t="s">
        <v>1917</v>
      </c>
      <c r="F396" t="s">
        <v>769</v>
      </c>
      <c r="G396" t="s">
        <v>770</v>
      </c>
      <c r="H396" t="s">
        <v>771</v>
      </c>
    </row>
    <row r="397" spans="1:8" x14ac:dyDescent="0.25">
      <c r="A397" t="s">
        <v>1918</v>
      </c>
      <c r="B397" t="s">
        <v>1919</v>
      </c>
      <c r="C397" t="s">
        <v>766</v>
      </c>
      <c r="D397" t="s">
        <v>767</v>
      </c>
      <c r="E397" t="s">
        <v>1920</v>
      </c>
      <c r="F397" t="s">
        <v>769</v>
      </c>
      <c r="G397" t="s">
        <v>770</v>
      </c>
      <c r="H397" t="s">
        <v>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9"/>
  <sheetViews>
    <sheetView topLeftCell="F1" workbookViewId="0">
      <selection activeCell="I1" sqref="I1:I739"/>
    </sheetView>
  </sheetViews>
  <sheetFormatPr defaultRowHeight="15" x14ac:dyDescent="0.25"/>
  <cols>
    <col min="1" max="1" width="10.5703125" bestFit="1" customWidth="1"/>
    <col min="2" max="2" width="12.28515625" customWidth="1"/>
    <col min="3" max="3" width="11.28515625" bestFit="1" customWidth="1"/>
    <col min="4" max="4" width="27" bestFit="1" customWidth="1"/>
    <col min="5" max="5" width="100.140625" bestFit="1" customWidth="1"/>
    <col min="6" max="6" width="8.28515625" bestFit="1" customWidth="1"/>
    <col min="7" max="7" width="8.85546875" customWidth="1"/>
    <col min="8" max="8" width="61.28515625" bestFit="1" customWidth="1"/>
    <col min="9" max="9" width="92.85546875" bestFit="1" customWidth="1"/>
    <col min="10" max="10" width="8.42578125" bestFit="1" customWidth="1"/>
    <col min="11" max="11" width="4" bestFit="1" customWidth="1"/>
    <col min="12" max="12" width="10.42578125" bestFit="1" customWidth="1"/>
  </cols>
  <sheetData>
    <row r="1" spans="1:12" s="1" customFormat="1" ht="11.25" x14ac:dyDescent="0.2">
      <c r="A1" s="1" t="s">
        <v>756</v>
      </c>
      <c r="B1" s="1" t="s">
        <v>757</v>
      </c>
      <c r="C1" s="1" t="s">
        <v>758</v>
      </c>
      <c r="D1" s="1" t="s">
        <v>759</v>
      </c>
      <c r="E1" s="1" t="s">
        <v>760</v>
      </c>
      <c r="F1" s="1" t="s">
        <v>761</v>
      </c>
      <c r="G1" s="1" t="s">
        <v>762</v>
      </c>
      <c r="H1" s="1" t="s">
        <v>763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25">
      <c r="A2" t="s">
        <v>764</v>
      </c>
      <c r="B2" t="s">
        <v>765</v>
      </c>
      <c r="C2" t="s">
        <v>766</v>
      </c>
      <c r="D2" t="s">
        <v>767</v>
      </c>
      <c r="E2" t="s">
        <v>768</v>
      </c>
      <c r="F2" t="s">
        <v>769</v>
      </c>
      <c r="G2" t="s">
        <v>770</v>
      </c>
      <c r="H2" t="s">
        <v>771</v>
      </c>
      <c r="I2" t="s">
        <v>4</v>
      </c>
      <c r="J2">
        <v>689221</v>
      </c>
      <c r="K2">
        <v>41</v>
      </c>
      <c r="L2">
        <v>66.2</v>
      </c>
    </row>
    <row r="3" spans="1:12" x14ac:dyDescent="0.25">
      <c r="A3" t="s">
        <v>772</v>
      </c>
      <c r="B3" t="s">
        <v>773</v>
      </c>
      <c r="C3" t="s">
        <v>766</v>
      </c>
      <c r="D3" t="s">
        <v>767</v>
      </c>
      <c r="E3" t="s">
        <v>774</v>
      </c>
      <c r="F3" t="s">
        <v>769</v>
      </c>
      <c r="G3" t="s">
        <v>770</v>
      </c>
      <c r="H3" t="s">
        <v>771</v>
      </c>
      <c r="I3" t="s">
        <v>5</v>
      </c>
      <c r="J3">
        <v>689221</v>
      </c>
      <c r="K3">
        <v>41</v>
      </c>
      <c r="L3">
        <v>66.53</v>
      </c>
    </row>
    <row r="4" spans="1:12" x14ac:dyDescent="0.25">
      <c r="A4" t="s">
        <v>775</v>
      </c>
      <c r="B4" t="s">
        <v>776</v>
      </c>
      <c r="C4" t="s">
        <v>766</v>
      </c>
      <c r="D4" t="s">
        <v>767</v>
      </c>
      <c r="E4" t="s">
        <v>777</v>
      </c>
      <c r="F4" t="s">
        <v>769</v>
      </c>
      <c r="G4" t="s">
        <v>770</v>
      </c>
      <c r="H4" t="s">
        <v>771</v>
      </c>
      <c r="I4" t="s">
        <v>6</v>
      </c>
      <c r="J4">
        <v>735450</v>
      </c>
      <c r="K4">
        <v>40</v>
      </c>
      <c r="L4">
        <v>82.38</v>
      </c>
    </row>
    <row r="5" spans="1:12" x14ac:dyDescent="0.25">
      <c r="A5" t="s">
        <v>778</v>
      </c>
      <c r="B5" t="s">
        <v>779</v>
      </c>
      <c r="C5" t="s">
        <v>766</v>
      </c>
      <c r="D5" t="s">
        <v>767</v>
      </c>
      <c r="E5" t="s">
        <v>780</v>
      </c>
      <c r="F5" t="s">
        <v>769</v>
      </c>
      <c r="G5" t="s">
        <v>770</v>
      </c>
      <c r="H5" t="s">
        <v>771</v>
      </c>
      <c r="I5" t="s">
        <v>7</v>
      </c>
      <c r="J5">
        <v>735450</v>
      </c>
      <c r="K5">
        <v>40</v>
      </c>
      <c r="L5">
        <v>82.62</v>
      </c>
    </row>
    <row r="6" spans="1:12" x14ac:dyDescent="0.25">
      <c r="A6" t="s">
        <v>781</v>
      </c>
      <c r="B6" t="s">
        <v>782</v>
      </c>
      <c r="C6" t="s">
        <v>766</v>
      </c>
      <c r="D6" t="s">
        <v>767</v>
      </c>
      <c r="E6" t="s">
        <v>783</v>
      </c>
      <c r="F6" t="s">
        <v>769</v>
      </c>
      <c r="G6" t="s">
        <v>770</v>
      </c>
      <c r="H6" t="s">
        <v>771</v>
      </c>
      <c r="I6" t="s">
        <v>8</v>
      </c>
      <c r="J6">
        <v>285133</v>
      </c>
      <c r="K6">
        <v>40</v>
      </c>
      <c r="L6">
        <v>84.84</v>
      </c>
    </row>
    <row r="7" spans="1:12" x14ac:dyDescent="0.25">
      <c r="A7" t="s">
        <v>784</v>
      </c>
      <c r="B7" t="s">
        <v>785</v>
      </c>
      <c r="C7" t="s">
        <v>766</v>
      </c>
      <c r="D7" t="s">
        <v>767</v>
      </c>
      <c r="E7" t="s">
        <v>786</v>
      </c>
      <c r="F7" t="s">
        <v>769</v>
      </c>
      <c r="G7" t="s">
        <v>770</v>
      </c>
      <c r="H7" t="s">
        <v>771</v>
      </c>
      <c r="I7" t="s">
        <v>9</v>
      </c>
      <c r="J7">
        <v>285133</v>
      </c>
      <c r="K7">
        <v>40</v>
      </c>
      <c r="L7">
        <v>84.94</v>
      </c>
    </row>
    <row r="8" spans="1:12" x14ac:dyDescent="0.25">
      <c r="A8" t="s">
        <v>787</v>
      </c>
      <c r="B8" t="s">
        <v>788</v>
      </c>
      <c r="C8" t="s">
        <v>766</v>
      </c>
      <c r="D8" t="s">
        <v>767</v>
      </c>
      <c r="E8" t="s">
        <v>789</v>
      </c>
      <c r="F8" t="s">
        <v>769</v>
      </c>
      <c r="G8" t="s">
        <v>770</v>
      </c>
      <c r="H8" t="s">
        <v>771</v>
      </c>
      <c r="I8" t="s">
        <v>10</v>
      </c>
      <c r="J8">
        <v>814159</v>
      </c>
      <c r="K8">
        <v>40</v>
      </c>
      <c r="L8">
        <v>79.150000000000006</v>
      </c>
    </row>
    <row r="9" spans="1:12" x14ac:dyDescent="0.25">
      <c r="A9" t="s">
        <v>790</v>
      </c>
      <c r="B9" t="s">
        <v>791</v>
      </c>
      <c r="C9" t="s">
        <v>766</v>
      </c>
      <c r="D9" t="s">
        <v>767</v>
      </c>
      <c r="E9" t="s">
        <v>792</v>
      </c>
      <c r="F9" t="s">
        <v>769</v>
      </c>
      <c r="G9" t="s">
        <v>770</v>
      </c>
      <c r="H9" t="s">
        <v>771</v>
      </c>
      <c r="I9" t="s">
        <v>11</v>
      </c>
      <c r="J9">
        <v>814159</v>
      </c>
      <c r="K9">
        <v>40</v>
      </c>
      <c r="L9">
        <v>79.48</v>
      </c>
    </row>
    <row r="10" spans="1:12" x14ac:dyDescent="0.25">
      <c r="A10" t="s">
        <v>793</v>
      </c>
      <c r="B10" t="s">
        <v>794</v>
      </c>
      <c r="C10" t="s">
        <v>766</v>
      </c>
      <c r="D10" t="s">
        <v>767</v>
      </c>
      <c r="E10" t="s">
        <v>795</v>
      </c>
      <c r="F10" t="s">
        <v>769</v>
      </c>
      <c r="G10" t="s">
        <v>770</v>
      </c>
      <c r="H10" t="s">
        <v>771</v>
      </c>
      <c r="I10" t="s">
        <v>12</v>
      </c>
      <c r="J10">
        <v>643276</v>
      </c>
      <c r="K10">
        <v>40</v>
      </c>
      <c r="L10">
        <v>78.02</v>
      </c>
    </row>
    <row r="11" spans="1:12" x14ac:dyDescent="0.25">
      <c r="A11" t="s">
        <v>796</v>
      </c>
      <c r="B11" t="s">
        <v>797</v>
      </c>
      <c r="C11" t="s">
        <v>766</v>
      </c>
      <c r="D11" t="s">
        <v>767</v>
      </c>
      <c r="E11" t="s">
        <v>798</v>
      </c>
      <c r="F11" t="s">
        <v>769</v>
      </c>
      <c r="G11" t="s">
        <v>770</v>
      </c>
      <c r="H11" t="s">
        <v>771</v>
      </c>
      <c r="I11" t="s">
        <v>13</v>
      </c>
      <c r="J11">
        <v>643276</v>
      </c>
      <c r="K11">
        <v>40</v>
      </c>
      <c r="L11">
        <v>78.36</v>
      </c>
    </row>
    <row r="12" spans="1:12" x14ac:dyDescent="0.25">
      <c r="A12" t="s">
        <v>799</v>
      </c>
      <c r="B12" t="s">
        <v>800</v>
      </c>
      <c r="C12" t="s">
        <v>766</v>
      </c>
      <c r="D12" t="s">
        <v>767</v>
      </c>
      <c r="E12" t="s">
        <v>801</v>
      </c>
      <c r="F12" t="s">
        <v>769</v>
      </c>
      <c r="G12" t="s">
        <v>770</v>
      </c>
      <c r="H12" t="s">
        <v>771</v>
      </c>
      <c r="I12" t="s">
        <v>14</v>
      </c>
      <c r="J12">
        <v>292096</v>
      </c>
      <c r="K12">
        <v>40</v>
      </c>
      <c r="L12">
        <v>85.94</v>
      </c>
    </row>
    <row r="13" spans="1:12" x14ac:dyDescent="0.25">
      <c r="A13" t="s">
        <v>802</v>
      </c>
      <c r="B13" t="s">
        <v>803</v>
      </c>
      <c r="C13" t="s">
        <v>766</v>
      </c>
      <c r="D13" t="s">
        <v>767</v>
      </c>
      <c r="E13" t="s">
        <v>804</v>
      </c>
      <c r="F13" t="s">
        <v>769</v>
      </c>
      <c r="G13" t="s">
        <v>770</v>
      </c>
      <c r="H13" t="s">
        <v>771</v>
      </c>
      <c r="I13" t="s">
        <v>14</v>
      </c>
      <c r="J13">
        <v>292096</v>
      </c>
      <c r="K13">
        <v>40</v>
      </c>
      <c r="L13">
        <v>85.94</v>
      </c>
    </row>
    <row r="14" spans="1:12" x14ac:dyDescent="0.25">
      <c r="A14" t="s">
        <v>805</v>
      </c>
      <c r="B14" t="s">
        <v>806</v>
      </c>
      <c r="C14" t="s">
        <v>766</v>
      </c>
      <c r="D14" t="s">
        <v>767</v>
      </c>
      <c r="E14" t="s">
        <v>807</v>
      </c>
      <c r="F14" t="s">
        <v>769</v>
      </c>
      <c r="G14" t="s">
        <v>770</v>
      </c>
      <c r="H14" t="s">
        <v>771</v>
      </c>
      <c r="I14" t="s">
        <v>15</v>
      </c>
      <c r="J14">
        <v>292096</v>
      </c>
      <c r="K14">
        <v>40</v>
      </c>
      <c r="L14">
        <v>86.27</v>
      </c>
    </row>
    <row r="15" spans="1:12" x14ac:dyDescent="0.25">
      <c r="A15" t="s">
        <v>808</v>
      </c>
      <c r="B15" t="s">
        <v>809</v>
      </c>
      <c r="C15" t="s">
        <v>766</v>
      </c>
      <c r="D15" t="s">
        <v>767</v>
      </c>
      <c r="E15" t="s">
        <v>810</v>
      </c>
      <c r="F15" t="s">
        <v>769</v>
      </c>
      <c r="G15" t="s">
        <v>770</v>
      </c>
      <c r="H15" t="s">
        <v>771</v>
      </c>
      <c r="I15" t="s">
        <v>16</v>
      </c>
      <c r="J15">
        <v>873883</v>
      </c>
      <c r="K15">
        <v>40</v>
      </c>
      <c r="L15">
        <v>78.55</v>
      </c>
    </row>
    <row r="16" spans="1:12" x14ac:dyDescent="0.25">
      <c r="A16" t="s">
        <v>811</v>
      </c>
      <c r="B16" t="s">
        <v>812</v>
      </c>
      <c r="C16" t="s">
        <v>766</v>
      </c>
      <c r="D16" t="s">
        <v>767</v>
      </c>
      <c r="E16" t="s">
        <v>813</v>
      </c>
      <c r="F16" t="s">
        <v>769</v>
      </c>
      <c r="G16" t="s">
        <v>770</v>
      </c>
      <c r="H16" t="s">
        <v>771</v>
      </c>
      <c r="I16" t="s">
        <v>17</v>
      </c>
      <c r="J16">
        <v>873883</v>
      </c>
      <c r="K16">
        <v>40</v>
      </c>
      <c r="L16">
        <v>78.98</v>
      </c>
    </row>
    <row r="17" spans="1:12" x14ac:dyDescent="0.25">
      <c r="A17" t="s">
        <v>814</v>
      </c>
      <c r="B17" t="s">
        <v>815</v>
      </c>
      <c r="C17" t="s">
        <v>766</v>
      </c>
      <c r="D17" t="s">
        <v>767</v>
      </c>
      <c r="E17" t="s">
        <v>816</v>
      </c>
      <c r="F17" t="s">
        <v>769</v>
      </c>
      <c r="G17" t="s">
        <v>770</v>
      </c>
      <c r="H17" t="s">
        <v>771</v>
      </c>
      <c r="I17" t="s">
        <v>18</v>
      </c>
      <c r="J17">
        <v>610659</v>
      </c>
      <c r="K17">
        <v>40</v>
      </c>
      <c r="L17">
        <v>77.72</v>
      </c>
    </row>
    <row r="18" spans="1:12" x14ac:dyDescent="0.25">
      <c r="A18" t="s">
        <v>817</v>
      </c>
      <c r="B18" t="s">
        <v>818</v>
      </c>
      <c r="C18" t="s">
        <v>766</v>
      </c>
      <c r="D18" t="s">
        <v>767</v>
      </c>
      <c r="E18" t="s">
        <v>819</v>
      </c>
      <c r="F18" t="s">
        <v>769</v>
      </c>
      <c r="G18" t="s">
        <v>770</v>
      </c>
      <c r="H18" t="s">
        <v>771</v>
      </c>
      <c r="I18" t="s">
        <v>19</v>
      </c>
      <c r="J18">
        <v>610659</v>
      </c>
      <c r="K18">
        <v>40</v>
      </c>
      <c r="L18">
        <v>78.25</v>
      </c>
    </row>
    <row r="19" spans="1:12" x14ac:dyDescent="0.25">
      <c r="A19" t="s">
        <v>820</v>
      </c>
      <c r="B19" t="s">
        <v>821</v>
      </c>
      <c r="C19" t="s">
        <v>766</v>
      </c>
      <c r="D19" t="s">
        <v>767</v>
      </c>
      <c r="E19" t="s">
        <v>822</v>
      </c>
      <c r="F19" t="s">
        <v>769</v>
      </c>
      <c r="G19" t="s">
        <v>770</v>
      </c>
      <c r="H19" t="s">
        <v>771</v>
      </c>
      <c r="I19" t="s">
        <v>20</v>
      </c>
      <c r="J19">
        <v>531962</v>
      </c>
      <c r="K19">
        <v>40</v>
      </c>
      <c r="L19">
        <v>82.62</v>
      </c>
    </row>
    <row r="20" spans="1:12" x14ac:dyDescent="0.25">
      <c r="A20" t="s">
        <v>823</v>
      </c>
      <c r="B20" t="s">
        <v>824</v>
      </c>
      <c r="C20" t="s">
        <v>766</v>
      </c>
      <c r="D20" t="s">
        <v>767</v>
      </c>
      <c r="E20" t="s">
        <v>825</v>
      </c>
      <c r="F20" t="s">
        <v>769</v>
      </c>
      <c r="G20" t="s">
        <v>770</v>
      </c>
      <c r="H20" t="s">
        <v>771</v>
      </c>
      <c r="I20" t="s">
        <v>21</v>
      </c>
      <c r="J20">
        <v>531962</v>
      </c>
      <c r="K20">
        <v>40</v>
      </c>
      <c r="L20">
        <v>83.03</v>
      </c>
    </row>
    <row r="21" spans="1:12" x14ac:dyDescent="0.25">
      <c r="A21" t="s">
        <v>826</v>
      </c>
      <c r="B21" t="s">
        <v>827</v>
      </c>
      <c r="C21" t="s">
        <v>766</v>
      </c>
      <c r="D21" t="s">
        <v>767</v>
      </c>
      <c r="E21" t="s">
        <v>828</v>
      </c>
      <c r="F21" t="s">
        <v>769</v>
      </c>
      <c r="G21" t="s">
        <v>770</v>
      </c>
      <c r="H21" t="s">
        <v>771</v>
      </c>
      <c r="I21" t="s">
        <v>22</v>
      </c>
      <c r="J21">
        <v>831880</v>
      </c>
      <c r="K21">
        <v>40</v>
      </c>
      <c r="L21">
        <v>78.680000000000007</v>
      </c>
    </row>
    <row r="22" spans="1:12" x14ac:dyDescent="0.25">
      <c r="A22" t="s">
        <v>829</v>
      </c>
      <c r="B22" t="s">
        <v>830</v>
      </c>
      <c r="C22" t="s">
        <v>766</v>
      </c>
      <c r="D22" t="s">
        <v>767</v>
      </c>
      <c r="E22" t="s">
        <v>831</v>
      </c>
      <c r="F22" t="s">
        <v>769</v>
      </c>
      <c r="G22" t="s">
        <v>770</v>
      </c>
      <c r="H22" t="s">
        <v>771</v>
      </c>
      <c r="I22" t="s">
        <v>23</v>
      </c>
      <c r="J22">
        <v>831880</v>
      </c>
      <c r="K22">
        <v>40</v>
      </c>
      <c r="L22">
        <v>78.97</v>
      </c>
    </row>
    <row r="23" spans="1:12" x14ac:dyDescent="0.25">
      <c r="A23" t="s">
        <v>832</v>
      </c>
      <c r="B23" t="s">
        <v>833</v>
      </c>
      <c r="C23" t="s">
        <v>766</v>
      </c>
      <c r="D23" t="s">
        <v>767</v>
      </c>
      <c r="E23" t="s">
        <v>834</v>
      </c>
      <c r="F23" t="s">
        <v>769</v>
      </c>
      <c r="G23" t="s">
        <v>770</v>
      </c>
      <c r="H23" t="s">
        <v>771</v>
      </c>
      <c r="I23" t="s">
        <v>24</v>
      </c>
      <c r="J23">
        <v>629156</v>
      </c>
      <c r="K23">
        <v>40</v>
      </c>
      <c r="L23">
        <v>81.41</v>
      </c>
    </row>
    <row r="24" spans="1:12" x14ac:dyDescent="0.25">
      <c r="A24" t="s">
        <v>835</v>
      </c>
      <c r="B24" t="s">
        <v>836</v>
      </c>
      <c r="C24" t="s">
        <v>766</v>
      </c>
      <c r="D24" t="s">
        <v>767</v>
      </c>
      <c r="E24" t="s">
        <v>837</v>
      </c>
      <c r="F24" t="s">
        <v>769</v>
      </c>
      <c r="G24" t="s">
        <v>770</v>
      </c>
      <c r="H24" t="s">
        <v>771</v>
      </c>
      <c r="I24" t="s">
        <v>25</v>
      </c>
      <c r="J24">
        <v>629156</v>
      </c>
      <c r="K24">
        <v>40</v>
      </c>
      <c r="L24">
        <v>82.04</v>
      </c>
    </row>
    <row r="25" spans="1:12" x14ac:dyDescent="0.25">
      <c r="A25" t="s">
        <v>838</v>
      </c>
      <c r="B25" t="s">
        <v>839</v>
      </c>
      <c r="C25" t="s">
        <v>766</v>
      </c>
      <c r="D25" t="s">
        <v>767</v>
      </c>
      <c r="E25" t="s">
        <v>840</v>
      </c>
      <c r="F25" t="s">
        <v>769</v>
      </c>
      <c r="G25" t="s">
        <v>770</v>
      </c>
      <c r="H25" t="s">
        <v>771</v>
      </c>
      <c r="I25" t="s">
        <v>26</v>
      </c>
      <c r="J25">
        <v>263589</v>
      </c>
      <c r="K25">
        <v>40</v>
      </c>
      <c r="L25">
        <v>89.5</v>
      </c>
    </row>
    <row r="26" spans="1:12" x14ac:dyDescent="0.25">
      <c r="A26" t="s">
        <v>841</v>
      </c>
      <c r="B26" t="s">
        <v>842</v>
      </c>
      <c r="C26" t="s">
        <v>766</v>
      </c>
      <c r="D26" t="s">
        <v>767</v>
      </c>
      <c r="E26" t="s">
        <v>843</v>
      </c>
      <c r="F26" t="s">
        <v>769</v>
      </c>
      <c r="G26" t="s">
        <v>770</v>
      </c>
      <c r="H26" t="s">
        <v>771</v>
      </c>
      <c r="I26" t="s">
        <v>27</v>
      </c>
      <c r="J26">
        <v>263589</v>
      </c>
      <c r="K26">
        <v>40</v>
      </c>
      <c r="L26">
        <v>89.8</v>
      </c>
    </row>
    <row r="27" spans="1:12" x14ac:dyDescent="0.25">
      <c r="A27" t="s">
        <v>844</v>
      </c>
      <c r="B27" t="s">
        <v>845</v>
      </c>
      <c r="C27" t="s">
        <v>766</v>
      </c>
      <c r="D27" t="s">
        <v>767</v>
      </c>
      <c r="E27" t="s">
        <v>846</v>
      </c>
      <c r="F27" t="s">
        <v>769</v>
      </c>
      <c r="G27" t="s">
        <v>770</v>
      </c>
      <c r="H27" t="s">
        <v>771</v>
      </c>
      <c r="I27" t="s">
        <v>28</v>
      </c>
      <c r="J27">
        <v>953556</v>
      </c>
      <c r="K27">
        <v>40</v>
      </c>
      <c r="L27">
        <v>78.63</v>
      </c>
    </row>
    <row r="28" spans="1:12" x14ac:dyDescent="0.25">
      <c r="A28" t="s">
        <v>847</v>
      </c>
      <c r="B28" t="s">
        <v>848</v>
      </c>
      <c r="C28" t="s">
        <v>766</v>
      </c>
      <c r="D28" t="s">
        <v>767</v>
      </c>
      <c r="E28" t="s">
        <v>849</v>
      </c>
      <c r="F28" t="s">
        <v>769</v>
      </c>
      <c r="G28" t="s">
        <v>770</v>
      </c>
      <c r="H28" t="s">
        <v>771</v>
      </c>
      <c r="I28" t="s">
        <v>29</v>
      </c>
      <c r="J28">
        <v>953556</v>
      </c>
      <c r="K28">
        <v>40</v>
      </c>
      <c r="L28">
        <v>79.08</v>
      </c>
    </row>
    <row r="29" spans="1:12" x14ac:dyDescent="0.25">
      <c r="A29" t="s">
        <v>850</v>
      </c>
      <c r="B29" t="s">
        <v>851</v>
      </c>
      <c r="C29" t="s">
        <v>766</v>
      </c>
      <c r="D29" t="s">
        <v>767</v>
      </c>
      <c r="E29" t="s">
        <v>852</v>
      </c>
      <c r="F29" t="s">
        <v>769</v>
      </c>
      <c r="G29" t="s">
        <v>770</v>
      </c>
      <c r="H29" t="s">
        <v>771</v>
      </c>
      <c r="I29" t="s">
        <v>30</v>
      </c>
      <c r="J29">
        <v>607462</v>
      </c>
      <c r="K29">
        <v>40</v>
      </c>
      <c r="L29">
        <v>78</v>
      </c>
    </row>
    <row r="30" spans="1:12" x14ac:dyDescent="0.25">
      <c r="A30" t="s">
        <v>853</v>
      </c>
      <c r="B30" t="s">
        <v>854</v>
      </c>
      <c r="C30" t="s">
        <v>766</v>
      </c>
      <c r="D30" t="s">
        <v>767</v>
      </c>
      <c r="E30" t="s">
        <v>855</v>
      </c>
      <c r="F30" t="s">
        <v>769</v>
      </c>
      <c r="G30" t="s">
        <v>770</v>
      </c>
      <c r="H30" t="s">
        <v>771</v>
      </c>
      <c r="I30" t="s">
        <v>31</v>
      </c>
      <c r="J30">
        <v>607462</v>
      </c>
      <c r="K30">
        <v>40</v>
      </c>
      <c r="L30">
        <v>78.459999999999994</v>
      </c>
    </row>
    <row r="31" spans="1:12" x14ac:dyDescent="0.25">
      <c r="A31" t="s">
        <v>856</v>
      </c>
      <c r="B31" t="s">
        <v>857</v>
      </c>
      <c r="C31" t="s">
        <v>766</v>
      </c>
      <c r="D31" t="s">
        <v>767</v>
      </c>
      <c r="E31" t="s">
        <v>858</v>
      </c>
      <c r="F31" t="s">
        <v>769</v>
      </c>
      <c r="G31" t="s">
        <v>770</v>
      </c>
      <c r="H31" t="s">
        <v>771</v>
      </c>
      <c r="I31" t="s">
        <v>32</v>
      </c>
      <c r="J31">
        <v>509571</v>
      </c>
      <c r="K31">
        <v>40</v>
      </c>
      <c r="L31">
        <v>85.77</v>
      </c>
    </row>
    <row r="32" spans="1:12" x14ac:dyDescent="0.25">
      <c r="A32" t="s">
        <v>859</v>
      </c>
      <c r="B32" t="s">
        <v>860</v>
      </c>
      <c r="C32" t="s">
        <v>766</v>
      </c>
      <c r="D32" t="s">
        <v>767</v>
      </c>
      <c r="E32" t="s">
        <v>861</v>
      </c>
      <c r="F32" t="s">
        <v>769</v>
      </c>
      <c r="G32" t="s">
        <v>770</v>
      </c>
      <c r="H32" t="s">
        <v>771</v>
      </c>
      <c r="I32" t="s">
        <v>33</v>
      </c>
      <c r="J32">
        <v>509571</v>
      </c>
      <c r="K32">
        <v>40</v>
      </c>
      <c r="L32">
        <v>86.19</v>
      </c>
    </row>
    <row r="33" spans="1:12" x14ac:dyDescent="0.25">
      <c r="A33" t="s">
        <v>862</v>
      </c>
      <c r="B33" t="s">
        <v>863</v>
      </c>
      <c r="C33" t="s">
        <v>766</v>
      </c>
      <c r="D33" t="s">
        <v>767</v>
      </c>
      <c r="E33" t="s">
        <v>864</v>
      </c>
      <c r="F33" t="s">
        <v>769</v>
      </c>
      <c r="G33" t="s">
        <v>770</v>
      </c>
      <c r="H33" t="s">
        <v>771</v>
      </c>
      <c r="I33" t="s">
        <v>34</v>
      </c>
      <c r="J33">
        <v>902425</v>
      </c>
      <c r="K33">
        <v>40</v>
      </c>
      <c r="L33">
        <v>78.489999999999995</v>
      </c>
    </row>
    <row r="34" spans="1:12" x14ac:dyDescent="0.25">
      <c r="A34" t="s">
        <v>865</v>
      </c>
      <c r="B34" t="s">
        <v>866</v>
      </c>
      <c r="C34" t="s">
        <v>766</v>
      </c>
      <c r="D34" t="s">
        <v>767</v>
      </c>
      <c r="E34" t="s">
        <v>867</v>
      </c>
      <c r="F34" t="s">
        <v>769</v>
      </c>
      <c r="G34" t="s">
        <v>770</v>
      </c>
      <c r="H34" t="s">
        <v>771</v>
      </c>
      <c r="I34" t="s">
        <v>35</v>
      </c>
      <c r="J34">
        <v>902425</v>
      </c>
      <c r="K34">
        <v>40</v>
      </c>
      <c r="L34">
        <v>78.91</v>
      </c>
    </row>
    <row r="35" spans="1:12" x14ac:dyDescent="0.25">
      <c r="A35" t="s">
        <v>868</v>
      </c>
      <c r="B35" t="s">
        <v>869</v>
      </c>
      <c r="C35" t="s">
        <v>766</v>
      </c>
      <c r="D35" t="s">
        <v>767</v>
      </c>
      <c r="E35" t="s">
        <v>870</v>
      </c>
      <c r="F35" t="s">
        <v>769</v>
      </c>
      <c r="G35" t="s">
        <v>770</v>
      </c>
      <c r="H35" t="s">
        <v>771</v>
      </c>
      <c r="I35" t="s">
        <v>36</v>
      </c>
      <c r="J35">
        <v>508853</v>
      </c>
      <c r="K35">
        <v>40</v>
      </c>
      <c r="L35">
        <v>81.900000000000006</v>
      </c>
    </row>
    <row r="36" spans="1:12" x14ac:dyDescent="0.25">
      <c r="A36" t="s">
        <v>871</v>
      </c>
      <c r="B36" t="s">
        <v>872</v>
      </c>
      <c r="C36" t="s">
        <v>766</v>
      </c>
      <c r="D36" t="s">
        <v>767</v>
      </c>
      <c r="E36" t="s">
        <v>873</v>
      </c>
      <c r="F36" t="s">
        <v>769</v>
      </c>
      <c r="G36" t="s">
        <v>770</v>
      </c>
      <c r="H36" t="s">
        <v>771</v>
      </c>
      <c r="I36" t="s">
        <v>37</v>
      </c>
      <c r="J36">
        <v>508853</v>
      </c>
      <c r="K36">
        <v>40</v>
      </c>
      <c r="L36">
        <v>82.13</v>
      </c>
    </row>
    <row r="37" spans="1:12" x14ac:dyDescent="0.25">
      <c r="A37" t="s">
        <v>874</v>
      </c>
      <c r="B37" t="s">
        <v>875</v>
      </c>
      <c r="C37" t="s">
        <v>766</v>
      </c>
      <c r="D37" t="s">
        <v>767</v>
      </c>
      <c r="E37" t="s">
        <v>876</v>
      </c>
      <c r="F37" t="s">
        <v>769</v>
      </c>
      <c r="G37" t="s">
        <v>770</v>
      </c>
      <c r="H37" t="s">
        <v>771</v>
      </c>
      <c r="I37" t="s">
        <v>38</v>
      </c>
      <c r="J37">
        <v>452636</v>
      </c>
      <c r="K37">
        <v>40</v>
      </c>
      <c r="L37">
        <v>84.2</v>
      </c>
    </row>
    <row r="38" spans="1:12" x14ac:dyDescent="0.25">
      <c r="A38" t="s">
        <v>877</v>
      </c>
      <c r="B38" t="s">
        <v>878</v>
      </c>
      <c r="C38" t="s">
        <v>766</v>
      </c>
      <c r="D38" t="s">
        <v>767</v>
      </c>
      <c r="E38" t="s">
        <v>879</v>
      </c>
      <c r="F38" t="s">
        <v>769</v>
      </c>
      <c r="G38" t="s">
        <v>770</v>
      </c>
      <c r="H38" t="s">
        <v>771</v>
      </c>
      <c r="I38" t="s">
        <v>39</v>
      </c>
      <c r="J38">
        <v>452636</v>
      </c>
      <c r="K38">
        <v>40</v>
      </c>
      <c r="L38">
        <v>84.44</v>
      </c>
    </row>
    <row r="39" spans="1:12" x14ac:dyDescent="0.25">
      <c r="A39" t="s">
        <v>880</v>
      </c>
      <c r="B39" t="s">
        <v>881</v>
      </c>
      <c r="C39" t="s">
        <v>766</v>
      </c>
      <c r="D39" t="s">
        <v>767</v>
      </c>
      <c r="E39" t="s">
        <v>882</v>
      </c>
      <c r="F39" t="s">
        <v>769</v>
      </c>
      <c r="G39" t="s">
        <v>770</v>
      </c>
      <c r="H39" t="s">
        <v>771</v>
      </c>
      <c r="I39" t="s">
        <v>40</v>
      </c>
      <c r="J39">
        <v>435755</v>
      </c>
      <c r="K39">
        <v>40</v>
      </c>
      <c r="L39">
        <v>87.03</v>
      </c>
    </row>
    <row r="40" spans="1:12" x14ac:dyDescent="0.25">
      <c r="A40" t="s">
        <v>883</v>
      </c>
      <c r="B40" t="s">
        <v>884</v>
      </c>
      <c r="C40" t="s">
        <v>766</v>
      </c>
      <c r="D40" t="s">
        <v>767</v>
      </c>
      <c r="E40" t="s">
        <v>885</v>
      </c>
      <c r="F40" t="s">
        <v>769</v>
      </c>
      <c r="G40" t="s">
        <v>770</v>
      </c>
      <c r="H40" t="s">
        <v>771</v>
      </c>
      <c r="I40" t="s">
        <v>41</v>
      </c>
      <c r="J40">
        <v>435755</v>
      </c>
      <c r="K40">
        <v>40</v>
      </c>
      <c r="L40">
        <v>87.23</v>
      </c>
    </row>
    <row r="41" spans="1:12" x14ac:dyDescent="0.25">
      <c r="A41" t="s">
        <v>886</v>
      </c>
      <c r="B41" t="s">
        <v>887</v>
      </c>
      <c r="C41" t="s">
        <v>766</v>
      </c>
      <c r="D41" t="s">
        <v>767</v>
      </c>
      <c r="E41" t="s">
        <v>888</v>
      </c>
      <c r="F41" t="s">
        <v>769</v>
      </c>
      <c r="G41" t="s">
        <v>770</v>
      </c>
      <c r="H41" t="s">
        <v>771</v>
      </c>
      <c r="I41" t="s">
        <v>42</v>
      </c>
      <c r="J41">
        <v>465631</v>
      </c>
      <c r="K41">
        <v>40</v>
      </c>
      <c r="L41">
        <v>87.37</v>
      </c>
    </row>
    <row r="42" spans="1:12" x14ac:dyDescent="0.25">
      <c r="A42" t="s">
        <v>889</v>
      </c>
      <c r="B42" t="s">
        <v>890</v>
      </c>
      <c r="C42" t="s">
        <v>766</v>
      </c>
      <c r="D42" t="s">
        <v>767</v>
      </c>
      <c r="E42" t="s">
        <v>891</v>
      </c>
      <c r="F42" t="s">
        <v>769</v>
      </c>
      <c r="G42" t="s">
        <v>770</v>
      </c>
      <c r="H42" t="s">
        <v>771</v>
      </c>
      <c r="I42" t="s">
        <v>43</v>
      </c>
      <c r="J42">
        <v>465631</v>
      </c>
      <c r="K42">
        <v>40</v>
      </c>
      <c r="L42">
        <v>87.57</v>
      </c>
    </row>
    <row r="43" spans="1:12" x14ac:dyDescent="0.25">
      <c r="A43" t="s">
        <v>892</v>
      </c>
      <c r="B43" t="s">
        <v>893</v>
      </c>
      <c r="C43" t="s">
        <v>766</v>
      </c>
      <c r="D43" t="s">
        <v>767</v>
      </c>
      <c r="E43" t="s">
        <v>894</v>
      </c>
      <c r="F43" t="s">
        <v>769</v>
      </c>
      <c r="G43" t="s">
        <v>770</v>
      </c>
      <c r="H43" t="s">
        <v>771</v>
      </c>
      <c r="I43" t="s">
        <v>44</v>
      </c>
      <c r="J43">
        <v>620113</v>
      </c>
      <c r="K43">
        <v>41</v>
      </c>
      <c r="L43">
        <v>81.819999999999993</v>
      </c>
    </row>
    <row r="44" spans="1:12" x14ac:dyDescent="0.25">
      <c r="A44" t="s">
        <v>895</v>
      </c>
      <c r="B44" t="s">
        <v>896</v>
      </c>
      <c r="C44" t="s">
        <v>766</v>
      </c>
      <c r="D44" t="s">
        <v>767</v>
      </c>
      <c r="E44" t="s">
        <v>897</v>
      </c>
      <c r="F44" t="s">
        <v>769</v>
      </c>
      <c r="G44" t="s">
        <v>770</v>
      </c>
      <c r="H44" t="s">
        <v>771</v>
      </c>
      <c r="I44" t="s">
        <v>45</v>
      </c>
      <c r="J44">
        <v>620113</v>
      </c>
      <c r="K44">
        <v>41</v>
      </c>
      <c r="L44">
        <v>82.1</v>
      </c>
    </row>
    <row r="45" spans="1:12" x14ac:dyDescent="0.25">
      <c r="A45" t="s">
        <v>898</v>
      </c>
      <c r="B45" t="s">
        <v>899</v>
      </c>
      <c r="C45" t="s">
        <v>766</v>
      </c>
      <c r="D45" t="s">
        <v>767</v>
      </c>
      <c r="E45" t="s">
        <v>900</v>
      </c>
      <c r="F45" t="s">
        <v>769</v>
      </c>
      <c r="G45" t="s">
        <v>770</v>
      </c>
      <c r="H45" t="s">
        <v>771</v>
      </c>
      <c r="I45" t="s">
        <v>46</v>
      </c>
      <c r="J45">
        <v>668019</v>
      </c>
      <c r="K45">
        <v>40</v>
      </c>
      <c r="L45">
        <v>79.62</v>
      </c>
    </row>
    <row r="46" spans="1:12" x14ac:dyDescent="0.25">
      <c r="A46" t="s">
        <v>901</v>
      </c>
      <c r="B46" t="s">
        <v>902</v>
      </c>
      <c r="C46" t="s">
        <v>766</v>
      </c>
      <c r="D46" t="s">
        <v>767</v>
      </c>
      <c r="E46" t="s">
        <v>903</v>
      </c>
      <c r="F46" t="s">
        <v>769</v>
      </c>
      <c r="G46" t="s">
        <v>770</v>
      </c>
      <c r="H46" t="s">
        <v>771</v>
      </c>
      <c r="I46" t="s">
        <v>47</v>
      </c>
      <c r="J46">
        <v>668019</v>
      </c>
      <c r="K46">
        <v>40</v>
      </c>
      <c r="L46">
        <v>79.94</v>
      </c>
    </row>
    <row r="47" spans="1:12" x14ac:dyDescent="0.25">
      <c r="A47" t="s">
        <v>904</v>
      </c>
      <c r="B47" t="s">
        <v>905</v>
      </c>
      <c r="C47" t="s">
        <v>766</v>
      </c>
      <c r="D47" t="s">
        <v>767</v>
      </c>
      <c r="E47" t="s">
        <v>906</v>
      </c>
      <c r="F47" t="s">
        <v>769</v>
      </c>
      <c r="G47" t="s">
        <v>770</v>
      </c>
      <c r="H47" t="s">
        <v>771</v>
      </c>
      <c r="I47" t="s">
        <v>48</v>
      </c>
      <c r="J47">
        <v>389406</v>
      </c>
      <c r="K47">
        <v>40</v>
      </c>
      <c r="L47">
        <v>87.52</v>
      </c>
    </row>
    <row r="48" spans="1:12" x14ac:dyDescent="0.25">
      <c r="A48" t="s">
        <v>907</v>
      </c>
      <c r="B48" t="s">
        <v>908</v>
      </c>
      <c r="C48" t="s">
        <v>766</v>
      </c>
      <c r="D48" t="s">
        <v>767</v>
      </c>
      <c r="E48" t="s">
        <v>909</v>
      </c>
      <c r="F48" t="s">
        <v>769</v>
      </c>
      <c r="G48" t="s">
        <v>770</v>
      </c>
      <c r="H48" t="s">
        <v>771</v>
      </c>
      <c r="I48" t="s">
        <v>49</v>
      </c>
      <c r="J48">
        <v>389406</v>
      </c>
      <c r="K48">
        <v>40</v>
      </c>
      <c r="L48">
        <v>87.63</v>
      </c>
    </row>
    <row r="49" spans="1:12" x14ac:dyDescent="0.25">
      <c r="A49" t="s">
        <v>910</v>
      </c>
      <c r="B49" t="s">
        <v>911</v>
      </c>
      <c r="C49" t="s">
        <v>766</v>
      </c>
      <c r="D49" t="s">
        <v>767</v>
      </c>
      <c r="E49" t="s">
        <v>912</v>
      </c>
      <c r="F49" t="s">
        <v>769</v>
      </c>
      <c r="G49" t="s">
        <v>770</v>
      </c>
      <c r="H49" t="s">
        <v>771</v>
      </c>
      <c r="I49" t="s">
        <v>50</v>
      </c>
      <c r="J49">
        <v>650800</v>
      </c>
      <c r="K49">
        <v>41</v>
      </c>
      <c r="L49">
        <v>78.37</v>
      </c>
    </row>
    <row r="50" spans="1:12" x14ac:dyDescent="0.25">
      <c r="A50" t="s">
        <v>913</v>
      </c>
      <c r="B50" t="s">
        <v>914</v>
      </c>
      <c r="C50" t="s">
        <v>766</v>
      </c>
      <c r="D50" t="s">
        <v>767</v>
      </c>
      <c r="E50" t="s">
        <v>915</v>
      </c>
      <c r="F50" t="s">
        <v>769</v>
      </c>
      <c r="G50" t="s">
        <v>770</v>
      </c>
      <c r="H50" t="s">
        <v>771</v>
      </c>
      <c r="I50" t="s">
        <v>51</v>
      </c>
      <c r="J50">
        <v>650800</v>
      </c>
      <c r="K50">
        <v>41</v>
      </c>
      <c r="L50">
        <v>78.72</v>
      </c>
    </row>
    <row r="51" spans="1:12" x14ac:dyDescent="0.25">
      <c r="A51" t="s">
        <v>916</v>
      </c>
      <c r="B51" t="s">
        <v>917</v>
      </c>
      <c r="C51" t="s">
        <v>766</v>
      </c>
      <c r="D51" t="s">
        <v>767</v>
      </c>
      <c r="E51" t="s">
        <v>918</v>
      </c>
      <c r="F51" t="s">
        <v>769</v>
      </c>
      <c r="G51" t="s">
        <v>770</v>
      </c>
      <c r="H51" t="s">
        <v>771</v>
      </c>
      <c r="I51" t="s">
        <v>52</v>
      </c>
      <c r="J51">
        <v>396856</v>
      </c>
      <c r="K51">
        <v>40</v>
      </c>
      <c r="L51">
        <v>90.11</v>
      </c>
    </row>
    <row r="52" spans="1:12" x14ac:dyDescent="0.25">
      <c r="A52" t="s">
        <v>919</v>
      </c>
      <c r="B52" t="s">
        <v>920</v>
      </c>
      <c r="C52" t="s">
        <v>766</v>
      </c>
      <c r="D52" t="s">
        <v>767</v>
      </c>
      <c r="E52" t="s">
        <v>921</v>
      </c>
      <c r="F52" t="s">
        <v>769</v>
      </c>
      <c r="G52" t="s">
        <v>770</v>
      </c>
      <c r="H52" t="s">
        <v>771</v>
      </c>
      <c r="I52" t="s">
        <v>53</v>
      </c>
      <c r="J52">
        <v>396856</v>
      </c>
      <c r="K52">
        <v>40</v>
      </c>
      <c r="L52">
        <v>90.37</v>
      </c>
    </row>
    <row r="53" spans="1:12" x14ac:dyDescent="0.25">
      <c r="A53" t="s">
        <v>922</v>
      </c>
      <c r="B53" t="s">
        <v>923</v>
      </c>
      <c r="C53" t="s">
        <v>766</v>
      </c>
      <c r="D53" t="s">
        <v>767</v>
      </c>
      <c r="E53" t="s">
        <v>924</v>
      </c>
      <c r="F53" t="s">
        <v>769</v>
      </c>
      <c r="G53" t="s">
        <v>770</v>
      </c>
      <c r="H53" t="s">
        <v>771</v>
      </c>
      <c r="I53" t="s">
        <v>54</v>
      </c>
      <c r="J53">
        <v>381835</v>
      </c>
      <c r="K53">
        <v>40</v>
      </c>
      <c r="L53">
        <v>84.13</v>
      </c>
    </row>
    <row r="54" spans="1:12" x14ac:dyDescent="0.25">
      <c r="A54" t="s">
        <v>925</v>
      </c>
      <c r="B54" t="s">
        <v>926</v>
      </c>
      <c r="C54" t="s">
        <v>766</v>
      </c>
      <c r="D54" t="s">
        <v>767</v>
      </c>
      <c r="E54" t="s">
        <v>927</v>
      </c>
      <c r="F54" t="s">
        <v>769</v>
      </c>
      <c r="G54" t="s">
        <v>770</v>
      </c>
      <c r="H54" t="s">
        <v>771</v>
      </c>
      <c r="I54" t="s">
        <v>55</v>
      </c>
      <c r="J54">
        <v>381835</v>
      </c>
      <c r="K54">
        <v>40</v>
      </c>
      <c r="L54">
        <v>84.54</v>
      </c>
    </row>
    <row r="55" spans="1:12" x14ac:dyDescent="0.25">
      <c r="A55" t="s">
        <v>928</v>
      </c>
      <c r="B55" t="s">
        <v>929</v>
      </c>
      <c r="C55" t="s">
        <v>766</v>
      </c>
      <c r="D55" t="s">
        <v>767</v>
      </c>
      <c r="E55" t="s">
        <v>930</v>
      </c>
      <c r="F55" t="s">
        <v>769</v>
      </c>
      <c r="G55" t="s">
        <v>770</v>
      </c>
      <c r="H55" t="s">
        <v>771</v>
      </c>
      <c r="I55" t="s">
        <v>56</v>
      </c>
      <c r="J55">
        <v>1143927</v>
      </c>
      <c r="K55">
        <v>40</v>
      </c>
      <c r="L55">
        <v>72.989999999999995</v>
      </c>
    </row>
    <row r="56" spans="1:12" x14ac:dyDescent="0.25">
      <c r="A56" t="s">
        <v>931</v>
      </c>
      <c r="B56" t="s">
        <v>932</v>
      </c>
      <c r="C56" t="s">
        <v>766</v>
      </c>
      <c r="D56" t="s">
        <v>767</v>
      </c>
      <c r="E56" t="s">
        <v>933</v>
      </c>
      <c r="F56" t="s">
        <v>769</v>
      </c>
      <c r="G56" t="s">
        <v>770</v>
      </c>
      <c r="H56" t="s">
        <v>771</v>
      </c>
      <c r="I56" t="s">
        <v>57</v>
      </c>
      <c r="J56">
        <v>1143927</v>
      </c>
      <c r="K56">
        <v>40</v>
      </c>
      <c r="L56">
        <v>73.67</v>
      </c>
    </row>
    <row r="57" spans="1:12" x14ac:dyDescent="0.25">
      <c r="A57" t="s">
        <v>934</v>
      </c>
      <c r="B57" t="s">
        <v>935</v>
      </c>
      <c r="C57" t="s">
        <v>766</v>
      </c>
      <c r="D57" t="s">
        <v>767</v>
      </c>
      <c r="E57" t="s">
        <v>936</v>
      </c>
      <c r="F57" t="s">
        <v>769</v>
      </c>
      <c r="G57" t="s">
        <v>770</v>
      </c>
      <c r="H57" t="s">
        <v>771</v>
      </c>
      <c r="I57" t="s">
        <v>58</v>
      </c>
      <c r="J57">
        <v>442225</v>
      </c>
      <c r="K57">
        <v>40</v>
      </c>
      <c r="L57">
        <v>87.43</v>
      </c>
    </row>
    <row r="58" spans="1:12" x14ac:dyDescent="0.25">
      <c r="A58" t="s">
        <v>937</v>
      </c>
      <c r="B58" t="s">
        <v>938</v>
      </c>
      <c r="C58" t="s">
        <v>766</v>
      </c>
      <c r="D58" t="s">
        <v>767</v>
      </c>
      <c r="E58" t="s">
        <v>939</v>
      </c>
      <c r="F58" t="s">
        <v>769</v>
      </c>
      <c r="G58" t="s">
        <v>770</v>
      </c>
      <c r="H58" t="s">
        <v>771</v>
      </c>
      <c r="I58" t="s">
        <v>59</v>
      </c>
      <c r="J58">
        <v>442225</v>
      </c>
      <c r="K58">
        <v>40</v>
      </c>
      <c r="L58">
        <v>87.73</v>
      </c>
    </row>
    <row r="59" spans="1:12" x14ac:dyDescent="0.25">
      <c r="A59" t="s">
        <v>940</v>
      </c>
      <c r="B59" t="s">
        <v>941</v>
      </c>
      <c r="C59" t="s">
        <v>766</v>
      </c>
      <c r="D59" t="s">
        <v>767</v>
      </c>
      <c r="E59" t="s">
        <v>942</v>
      </c>
      <c r="F59" t="s">
        <v>769</v>
      </c>
      <c r="G59" t="s">
        <v>770</v>
      </c>
      <c r="H59" t="s">
        <v>771</v>
      </c>
      <c r="I59" t="s">
        <v>60</v>
      </c>
      <c r="J59">
        <v>431733</v>
      </c>
      <c r="K59">
        <v>40</v>
      </c>
      <c r="L59">
        <v>83.63</v>
      </c>
    </row>
    <row r="60" spans="1:12" x14ac:dyDescent="0.25">
      <c r="A60" t="s">
        <v>943</v>
      </c>
      <c r="B60" t="s">
        <v>944</v>
      </c>
      <c r="C60" t="s">
        <v>766</v>
      </c>
      <c r="D60" t="s">
        <v>767</v>
      </c>
      <c r="E60" t="s">
        <v>945</v>
      </c>
      <c r="F60" t="s">
        <v>769</v>
      </c>
      <c r="G60" t="s">
        <v>770</v>
      </c>
      <c r="H60" t="s">
        <v>771</v>
      </c>
      <c r="I60" t="s">
        <v>61</v>
      </c>
      <c r="J60">
        <v>431733</v>
      </c>
      <c r="K60">
        <v>40</v>
      </c>
      <c r="L60">
        <v>83.95</v>
      </c>
    </row>
    <row r="61" spans="1:12" x14ac:dyDescent="0.25">
      <c r="A61" t="s">
        <v>946</v>
      </c>
      <c r="B61" t="s">
        <v>947</v>
      </c>
      <c r="C61" t="s">
        <v>766</v>
      </c>
      <c r="D61" t="s">
        <v>767</v>
      </c>
      <c r="E61" t="s">
        <v>948</v>
      </c>
      <c r="F61" t="s">
        <v>769</v>
      </c>
      <c r="G61" t="s">
        <v>770</v>
      </c>
      <c r="H61" t="s">
        <v>771</v>
      </c>
      <c r="I61" t="s">
        <v>62</v>
      </c>
      <c r="J61">
        <v>634001</v>
      </c>
      <c r="K61">
        <v>40</v>
      </c>
      <c r="L61">
        <v>75.63</v>
      </c>
    </row>
    <row r="62" spans="1:12" x14ac:dyDescent="0.25">
      <c r="A62" t="s">
        <v>949</v>
      </c>
      <c r="B62" t="s">
        <v>950</v>
      </c>
      <c r="C62" t="s">
        <v>766</v>
      </c>
      <c r="D62" t="s">
        <v>767</v>
      </c>
      <c r="E62" t="s">
        <v>951</v>
      </c>
      <c r="F62" t="s">
        <v>769</v>
      </c>
      <c r="G62" t="s">
        <v>770</v>
      </c>
      <c r="H62" t="s">
        <v>771</v>
      </c>
      <c r="I62" t="s">
        <v>63</v>
      </c>
      <c r="J62">
        <v>634001</v>
      </c>
      <c r="K62">
        <v>40</v>
      </c>
      <c r="L62">
        <v>76.239999999999995</v>
      </c>
    </row>
    <row r="63" spans="1:12" x14ac:dyDescent="0.25">
      <c r="A63" t="s">
        <v>952</v>
      </c>
      <c r="B63" t="s">
        <v>953</v>
      </c>
      <c r="C63" t="s">
        <v>766</v>
      </c>
      <c r="D63" t="s">
        <v>767</v>
      </c>
      <c r="E63" t="s">
        <v>954</v>
      </c>
      <c r="F63" t="s">
        <v>769</v>
      </c>
      <c r="G63" t="s">
        <v>770</v>
      </c>
      <c r="H63" t="s">
        <v>771</v>
      </c>
      <c r="I63" t="s">
        <v>64</v>
      </c>
      <c r="J63">
        <v>496446</v>
      </c>
      <c r="K63">
        <v>40</v>
      </c>
      <c r="L63">
        <v>82.33</v>
      </c>
    </row>
    <row r="64" spans="1:12" x14ac:dyDescent="0.25">
      <c r="A64" t="s">
        <v>955</v>
      </c>
      <c r="B64" t="s">
        <v>956</v>
      </c>
      <c r="C64" t="s">
        <v>766</v>
      </c>
      <c r="D64" t="s">
        <v>767</v>
      </c>
      <c r="E64" t="s">
        <v>957</v>
      </c>
      <c r="F64" t="s">
        <v>769</v>
      </c>
      <c r="G64" t="s">
        <v>770</v>
      </c>
      <c r="H64" t="s">
        <v>771</v>
      </c>
      <c r="I64" t="s">
        <v>65</v>
      </c>
      <c r="J64">
        <v>496446</v>
      </c>
      <c r="K64">
        <v>40</v>
      </c>
      <c r="L64">
        <v>82.89</v>
      </c>
    </row>
    <row r="65" spans="1:12" x14ac:dyDescent="0.25">
      <c r="A65" t="s">
        <v>958</v>
      </c>
      <c r="B65" t="s">
        <v>959</v>
      </c>
      <c r="C65" t="s">
        <v>766</v>
      </c>
      <c r="D65" t="s">
        <v>767</v>
      </c>
      <c r="E65" t="s">
        <v>960</v>
      </c>
      <c r="F65" t="s">
        <v>769</v>
      </c>
      <c r="G65" t="s">
        <v>770</v>
      </c>
      <c r="H65" t="s">
        <v>771</v>
      </c>
      <c r="I65" t="s">
        <v>66</v>
      </c>
      <c r="J65">
        <v>448889</v>
      </c>
      <c r="K65">
        <v>40</v>
      </c>
      <c r="L65">
        <v>87.2</v>
      </c>
    </row>
    <row r="66" spans="1:12" x14ac:dyDescent="0.25">
      <c r="A66" t="s">
        <v>961</v>
      </c>
      <c r="B66" t="s">
        <v>962</v>
      </c>
      <c r="C66" t="s">
        <v>766</v>
      </c>
      <c r="D66" t="s">
        <v>767</v>
      </c>
      <c r="E66" t="s">
        <v>963</v>
      </c>
      <c r="F66" t="s">
        <v>769</v>
      </c>
      <c r="G66" t="s">
        <v>770</v>
      </c>
      <c r="H66" t="s">
        <v>771</v>
      </c>
      <c r="I66" t="s">
        <v>67</v>
      </c>
      <c r="J66">
        <v>448889</v>
      </c>
      <c r="K66">
        <v>40</v>
      </c>
      <c r="L66">
        <v>87.29</v>
      </c>
    </row>
    <row r="67" spans="1:12" x14ac:dyDescent="0.25">
      <c r="A67" t="s">
        <v>964</v>
      </c>
      <c r="B67" t="s">
        <v>965</v>
      </c>
      <c r="C67" t="s">
        <v>766</v>
      </c>
      <c r="D67" t="s">
        <v>767</v>
      </c>
      <c r="E67" t="s">
        <v>966</v>
      </c>
      <c r="F67" t="s">
        <v>769</v>
      </c>
      <c r="G67" t="s">
        <v>770</v>
      </c>
      <c r="H67" t="s">
        <v>771</v>
      </c>
      <c r="I67" t="s">
        <v>68</v>
      </c>
      <c r="J67">
        <v>549781</v>
      </c>
      <c r="K67">
        <v>40</v>
      </c>
      <c r="L67">
        <v>78.239999999999995</v>
      </c>
    </row>
    <row r="68" spans="1:12" x14ac:dyDescent="0.25">
      <c r="A68" t="s">
        <v>967</v>
      </c>
      <c r="B68" t="s">
        <v>968</v>
      </c>
      <c r="C68" t="s">
        <v>766</v>
      </c>
      <c r="D68" t="s">
        <v>767</v>
      </c>
      <c r="E68" t="s">
        <v>969</v>
      </c>
      <c r="F68" t="s">
        <v>769</v>
      </c>
      <c r="G68" t="s">
        <v>770</v>
      </c>
      <c r="H68" t="s">
        <v>771</v>
      </c>
      <c r="I68" t="s">
        <v>69</v>
      </c>
      <c r="J68">
        <v>549781</v>
      </c>
      <c r="K68">
        <v>40</v>
      </c>
      <c r="L68">
        <v>78.55</v>
      </c>
    </row>
    <row r="69" spans="1:12" x14ac:dyDescent="0.25">
      <c r="A69" t="s">
        <v>970</v>
      </c>
      <c r="B69" t="s">
        <v>971</v>
      </c>
      <c r="C69" t="s">
        <v>766</v>
      </c>
      <c r="D69" t="s">
        <v>767</v>
      </c>
      <c r="E69" t="s">
        <v>972</v>
      </c>
      <c r="F69" t="s">
        <v>769</v>
      </c>
      <c r="G69" t="s">
        <v>770</v>
      </c>
      <c r="H69" t="s">
        <v>771</v>
      </c>
      <c r="I69" t="s">
        <v>70</v>
      </c>
      <c r="J69">
        <v>359408</v>
      </c>
      <c r="K69">
        <v>40</v>
      </c>
      <c r="L69">
        <v>91.68</v>
      </c>
    </row>
    <row r="70" spans="1:12" x14ac:dyDescent="0.25">
      <c r="A70" t="s">
        <v>973</v>
      </c>
      <c r="B70" t="s">
        <v>974</v>
      </c>
      <c r="C70" t="s">
        <v>766</v>
      </c>
      <c r="D70" t="s">
        <v>767</v>
      </c>
      <c r="E70" t="s">
        <v>975</v>
      </c>
      <c r="F70" t="s">
        <v>769</v>
      </c>
      <c r="G70" t="s">
        <v>770</v>
      </c>
      <c r="H70" t="s">
        <v>771</v>
      </c>
      <c r="I70" t="s">
        <v>71</v>
      </c>
      <c r="J70">
        <v>359408</v>
      </c>
      <c r="K70">
        <v>40</v>
      </c>
      <c r="L70">
        <v>91.7</v>
      </c>
    </row>
    <row r="71" spans="1:12" x14ac:dyDescent="0.25">
      <c r="A71" t="s">
        <v>976</v>
      </c>
      <c r="B71" t="s">
        <v>977</v>
      </c>
      <c r="C71" t="s">
        <v>766</v>
      </c>
      <c r="D71" t="s">
        <v>767</v>
      </c>
      <c r="E71" t="s">
        <v>978</v>
      </c>
      <c r="F71" t="s">
        <v>769</v>
      </c>
      <c r="G71" t="s">
        <v>770</v>
      </c>
      <c r="H71" t="s">
        <v>771</v>
      </c>
      <c r="I71" t="s">
        <v>72</v>
      </c>
      <c r="J71">
        <v>649061</v>
      </c>
      <c r="K71">
        <v>40</v>
      </c>
      <c r="L71">
        <v>80.13</v>
      </c>
    </row>
    <row r="72" spans="1:12" x14ac:dyDescent="0.25">
      <c r="A72" t="s">
        <v>979</v>
      </c>
      <c r="B72" t="s">
        <v>980</v>
      </c>
      <c r="C72" t="s">
        <v>766</v>
      </c>
      <c r="D72" t="s">
        <v>767</v>
      </c>
      <c r="E72" t="s">
        <v>981</v>
      </c>
      <c r="F72" t="s">
        <v>769</v>
      </c>
      <c r="G72" t="s">
        <v>770</v>
      </c>
      <c r="H72" t="s">
        <v>771</v>
      </c>
      <c r="I72" t="s">
        <v>73</v>
      </c>
      <c r="J72">
        <v>649061</v>
      </c>
      <c r="K72">
        <v>40</v>
      </c>
      <c r="L72">
        <v>80.209999999999994</v>
      </c>
    </row>
    <row r="73" spans="1:12" x14ac:dyDescent="0.25">
      <c r="A73" t="s">
        <v>982</v>
      </c>
      <c r="B73" t="s">
        <v>983</v>
      </c>
      <c r="C73" t="s">
        <v>766</v>
      </c>
      <c r="D73" t="s">
        <v>767</v>
      </c>
      <c r="E73" t="s">
        <v>984</v>
      </c>
      <c r="F73" t="s">
        <v>769</v>
      </c>
      <c r="G73" t="s">
        <v>770</v>
      </c>
      <c r="H73" t="s">
        <v>771</v>
      </c>
      <c r="I73" t="s">
        <v>74</v>
      </c>
      <c r="J73">
        <v>509889</v>
      </c>
      <c r="K73">
        <v>40</v>
      </c>
      <c r="L73">
        <v>75.849999999999994</v>
      </c>
    </row>
    <row r="74" spans="1:12" x14ac:dyDescent="0.25">
      <c r="A74" t="s">
        <v>985</v>
      </c>
      <c r="B74" t="s">
        <v>986</v>
      </c>
      <c r="C74" t="s">
        <v>766</v>
      </c>
      <c r="D74" t="s">
        <v>767</v>
      </c>
      <c r="E74" t="s">
        <v>987</v>
      </c>
      <c r="F74" t="s">
        <v>769</v>
      </c>
      <c r="G74" t="s">
        <v>770</v>
      </c>
      <c r="H74" t="s">
        <v>771</v>
      </c>
      <c r="I74" t="s">
        <v>75</v>
      </c>
      <c r="J74">
        <v>509889</v>
      </c>
      <c r="K74">
        <v>41</v>
      </c>
      <c r="L74">
        <v>76.38</v>
      </c>
    </row>
    <row r="75" spans="1:12" x14ac:dyDescent="0.25">
      <c r="A75" t="s">
        <v>988</v>
      </c>
      <c r="B75" t="s">
        <v>989</v>
      </c>
      <c r="C75" t="s">
        <v>766</v>
      </c>
      <c r="D75" t="s">
        <v>767</v>
      </c>
      <c r="E75" t="s">
        <v>990</v>
      </c>
      <c r="F75" t="s">
        <v>769</v>
      </c>
      <c r="G75" t="s">
        <v>770</v>
      </c>
      <c r="H75" t="s">
        <v>771</v>
      </c>
      <c r="I75" t="s">
        <v>76</v>
      </c>
      <c r="J75">
        <v>539666</v>
      </c>
      <c r="K75">
        <v>40</v>
      </c>
      <c r="L75">
        <v>81.349999999999994</v>
      </c>
    </row>
    <row r="76" spans="1:12" x14ac:dyDescent="0.25">
      <c r="A76" t="s">
        <v>991</v>
      </c>
      <c r="B76" t="s">
        <v>992</v>
      </c>
      <c r="C76" t="s">
        <v>766</v>
      </c>
      <c r="D76" t="s">
        <v>767</v>
      </c>
      <c r="E76" t="s">
        <v>993</v>
      </c>
      <c r="F76" t="s">
        <v>769</v>
      </c>
      <c r="G76" t="s">
        <v>770</v>
      </c>
      <c r="H76" t="s">
        <v>771</v>
      </c>
      <c r="I76" t="s">
        <v>77</v>
      </c>
      <c r="J76">
        <v>539666</v>
      </c>
      <c r="K76">
        <v>40</v>
      </c>
      <c r="L76">
        <v>81.680000000000007</v>
      </c>
    </row>
    <row r="77" spans="1:12" x14ac:dyDescent="0.25">
      <c r="A77" t="s">
        <v>994</v>
      </c>
      <c r="B77" t="s">
        <v>995</v>
      </c>
      <c r="C77" t="s">
        <v>766</v>
      </c>
      <c r="D77" t="s">
        <v>767</v>
      </c>
      <c r="E77" t="s">
        <v>996</v>
      </c>
      <c r="F77" t="s">
        <v>769</v>
      </c>
      <c r="G77" t="s">
        <v>770</v>
      </c>
      <c r="H77" t="s">
        <v>771</v>
      </c>
      <c r="I77" t="s">
        <v>78</v>
      </c>
      <c r="J77">
        <v>694969</v>
      </c>
      <c r="K77">
        <v>40</v>
      </c>
      <c r="L77">
        <v>78.650000000000006</v>
      </c>
    </row>
    <row r="78" spans="1:12" x14ac:dyDescent="0.25">
      <c r="A78" t="s">
        <v>997</v>
      </c>
      <c r="B78" t="s">
        <v>998</v>
      </c>
      <c r="C78" t="s">
        <v>766</v>
      </c>
      <c r="D78" t="s">
        <v>767</v>
      </c>
      <c r="E78" t="s">
        <v>999</v>
      </c>
      <c r="F78" t="s">
        <v>769</v>
      </c>
      <c r="G78" t="s">
        <v>770</v>
      </c>
      <c r="H78" t="s">
        <v>771</v>
      </c>
      <c r="I78" t="s">
        <v>79</v>
      </c>
      <c r="J78">
        <v>694969</v>
      </c>
      <c r="K78">
        <v>40</v>
      </c>
      <c r="L78">
        <v>79.069999999999993</v>
      </c>
    </row>
    <row r="79" spans="1:12" x14ac:dyDescent="0.25">
      <c r="A79" t="s">
        <v>1000</v>
      </c>
      <c r="B79" t="s">
        <v>1001</v>
      </c>
      <c r="C79" t="s">
        <v>766</v>
      </c>
      <c r="D79" t="s">
        <v>767</v>
      </c>
      <c r="E79" t="s">
        <v>1002</v>
      </c>
      <c r="F79" t="s">
        <v>769</v>
      </c>
      <c r="G79" t="s">
        <v>770</v>
      </c>
      <c r="H79" t="s">
        <v>771</v>
      </c>
      <c r="I79" t="s">
        <v>80</v>
      </c>
      <c r="J79">
        <v>543936</v>
      </c>
      <c r="K79">
        <v>38</v>
      </c>
      <c r="L79">
        <v>98.04</v>
      </c>
    </row>
    <row r="80" spans="1:12" x14ac:dyDescent="0.25">
      <c r="A80" t="s">
        <v>1003</v>
      </c>
      <c r="B80" t="s">
        <v>1004</v>
      </c>
      <c r="C80" t="s">
        <v>766</v>
      </c>
      <c r="D80" t="s">
        <v>767</v>
      </c>
      <c r="E80" t="s">
        <v>1005</v>
      </c>
      <c r="F80" t="s">
        <v>769</v>
      </c>
      <c r="G80" t="s">
        <v>770</v>
      </c>
      <c r="H80" t="s">
        <v>771</v>
      </c>
      <c r="I80" t="s">
        <v>81</v>
      </c>
      <c r="J80">
        <v>543936</v>
      </c>
      <c r="K80">
        <v>38</v>
      </c>
      <c r="L80">
        <v>98.02</v>
      </c>
    </row>
    <row r="81" spans="1:12" x14ac:dyDescent="0.25">
      <c r="A81" t="s">
        <v>1006</v>
      </c>
      <c r="B81" t="s">
        <v>1007</v>
      </c>
      <c r="C81" t="s">
        <v>766</v>
      </c>
      <c r="D81" t="s">
        <v>767</v>
      </c>
      <c r="E81" t="s">
        <v>1008</v>
      </c>
      <c r="F81" t="s">
        <v>769</v>
      </c>
      <c r="G81" t="s">
        <v>770</v>
      </c>
      <c r="H81" t="s">
        <v>771</v>
      </c>
      <c r="I81" t="s">
        <v>82</v>
      </c>
      <c r="J81">
        <v>396008</v>
      </c>
      <c r="K81">
        <v>40</v>
      </c>
      <c r="L81">
        <v>83.42</v>
      </c>
    </row>
    <row r="82" spans="1:12" x14ac:dyDescent="0.25">
      <c r="A82" t="s">
        <v>1009</v>
      </c>
      <c r="B82" t="s">
        <v>1010</v>
      </c>
      <c r="C82" t="s">
        <v>766</v>
      </c>
      <c r="D82" t="s">
        <v>767</v>
      </c>
      <c r="E82" t="s">
        <v>1011</v>
      </c>
      <c r="F82" t="s">
        <v>769</v>
      </c>
      <c r="G82" t="s">
        <v>770</v>
      </c>
      <c r="H82" t="s">
        <v>771</v>
      </c>
      <c r="I82" t="s">
        <v>83</v>
      </c>
      <c r="J82">
        <v>396008</v>
      </c>
      <c r="K82">
        <v>40</v>
      </c>
      <c r="L82">
        <v>83.66</v>
      </c>
    </row>
    <row r="83" spans="1:12" x14ac:dyDescent="0.25">
      <c r="A83" t="s">
        <v>1012</v>
      </c>
      <c r="B83" t="s">
        <v>1013</v>
      </c>
      <c r="C83" t="s">
        <v>766</v>
      </c>
      <c r="D83" t="s">
        <v>767</v>
      </c>
      <c r="E83" t="s">
        <v>1014</v>
      </c>
      <c r="F83" t="s">
        <v>769</v>
      </c>
      <c r="G83" t="s">
        <v>770</v>
      </c>
      <c r="H83" t="s">
        <v>771</v>
      </c>
      <c r="I83" t="s">
        <v>84</v>
      </c>
      <c r="J83">
        <v>555121</v>
      </c>
      <c r="K83">
        <v>38</v>
      </c>
      <c r="L83">
        <v>97.81</v>
      </c>
    </row>
    <row r="84" spans="1:12" x14ac:dyDescent="0.25">
      <c r="A84" t="s">
        <v>1015</v>
      </c>
      <c r="B84" t="s">
        <v>1016</v>
      </c>
      <c r="C84" t="s">
        <v>766</v>
      </c>
      <c r="D84" t="s">
        <v>767</v>
      </c>
      <c r="E84" t="s">
        <v>1017</v>
      </c>
      <c r="F84" t="s">
        <v>769</v>
      </c>
      <c r="G84" t="s">
        <v>770</v>
      </c>
      <c r="H84" t="s">
        <v>771</v>
      </c>
      <c r="I84" t="s">
        <v>85</v>
      </c>
      <c r="J84">
        <v>555121</v>
      </c>
      <c r="K84">
        <v>38</v>
      </c>
      <c r="L84">
        <v>97.79</v>
      </c>
    </row>
    <row r="85" spans="1:12" x14ac:dyDescent="0.25">
      <c r="A85" t="s">
        <v>1018</v>
      </c>
      <c r="B85" t="s">
        <v>1019</v>
      </c>
      <c r="C85" t="s">
        <v>766</v>
      </c>
      <c r="D85" t="s">
        <v>767</v>
      </c>
      <c r="E85" t="s">
        <v>1020</v>
      </c>
      <c r="F85" t="s">
        <v>769</v>
      </c>
      <c r="G85" t="s">
        <v>770</v>
      </c>
      <c r="H85" t="s">
        <v>771</v>
      </c>
      <c r="I85" t="s">
        <v>86</v>
      </c>
      <c r="J85">
        <v>499728</v>
      </c>
      <c r="K85">
        <v>38</v>
      </c>
      <c r="L85">
        <v>97.85</v>
      </c>
    </row>
    <row r="86" spans="1:12" x14ac:dyDescent="0.25">
      <c r="A86" t="s">
        <v>1021</v>
      </c>
      <c r="B86" t="s">
        <v>1022</v>
      </c>
      <c r="C86" t="s">
        <v>766</v>
      </c>
      <c r="D86" t="s">
        <v>767</v>
      </c>
      <c r="E86" t="s">
        <v>1023</v>
      </c>
      <c r="F86" t="s">
        <v>769</v>
      </c>
      <c r="G86" t="s">
        <v>770</v>
      </c>
      <c r="H86" t="s">
        <v>771</v>
      </c>
      <c r="I86" t="s">
        <v>87</v>
      </c>
      <c r="J86">
        <v>499728</v>
      </c>
      <c r="K86">
        <v>38</v>
      </c>
      <c r="L86">
        <v>97.81</v>
      </c>
    </row>
    <row r="87" spans="1:12" x14ac:dyDescent="0.25">
      <c r="A87" t="s">
        <v>1024</v>
      </c>
      <c r="B87" t="s">
        <v>1025</v>
      </c>
      <c r="C87" t="s">
        <v>766</v>
      </c>
      <c r="D87" t="s">
        <v>767</v>
      </c>
      <c r="E87" t="s">
        <v>1026</v>
      </c>
      <c r="F87" t="s">
        <v>769</v>
      </c>
      <c r="G87" t="s">
        <v>770</v>
      </c>
      <c r="H87" t="s">
        <v>771</v>
      </c>
      <c r="I87" t="s">
        <v>88</v>
      </c>
      <c r="J87">
        <v>621856</v>
      </c>
      <c r="K87">
        <v>40</v>
      </c>
      <c r="L87">
        <v>78</v>
      </c>
    </row>
    <row r="88" spans="1:12" x14ac:dyDescent="0.25">
      <c r="A88" t="s">
        <v>1027</v>
      </c>
      <c r="B88" t="s">
        <v>1028</v>
      </c>
      <c r="C88" t="s">
        <v>766</v>
      </c>
      <c r="D88" t="s">
        <v>767</v>
      </c>
      <c r="E88" t="s">
        <v>1029</v>
      </c>
      <c r="F88" t="s">
        <v>769</v>
      </c>
      <c r="G88" t="s">
        <v>770</v>
      </c>
      <c r="H88" t="s">
        <v>771</v>
      </c>
      <c r="I88" t="s">
        <v>89</v>
      </c>
      <c r="J88">
        <v>621856</v>
      </c>
      <c r="K88">
        <v>40</v>
      </c>
      <c r="L88">
        <v>78.42</v>
      </c>
    </row>
    <row r="89" spans="1:12" x14ac:dyDescent="0.25">
      <c r="A89" t="s">
        <v>1030</v>
      </c>
      <c r="B89" t="s">
        <v>1031</v>
      </c>
      <c r="C89" t="s">
        <v>766</v>
      </c>
      <c r="D89" t="s">
        <v>767</v>
      </c>
      <c r="E89" t="s">
        <v>1032</v>
      </c>
      <c r="F89" t="s">
        <v>769</v>
      </c>
      <c r="G89" t="s">
        <v>770</v>
      </c>
      <c r="H89" t="s">
        <v>771</v>
      </c>
      <c r="I89" t="s">
        <v>90</v>
      </c>
      <c r="J89">
        <v>607131</v>
      </c>
      <c r="K89">
        <v>40</v>
      </c>
      <c r="L89">
        <v>81.14</v>
      </c>
    </row>
    <row r="90" spans="1:12" x14ac:dyDescent="0.25">
      <c r="A90" t="s">
        <v>1033</v>
      </c>
      <c r="B90" t="s">
        <v>1034</v>
      </c>
      <c r="C90" t="s">
        <v>766</v>
      </c>
      <c r="D90" t="s">
        <v>767</v>
      </c>
      <c r="E90" t="s">
        <v>1035</v>
      </c>
      <c r="F90" t="s">
        <v>769</v>
      </c>
      <c r="G90" t="s">
        <v>770</v>
      </c>
      <c r="H90" t="s">
        <v>771</v>
      </c>
      <c r="I90" t="s">
        <v>91</v>
      </c>
      <c r="J90">
        <v>607131</v>
      </c>
      <c r="K90">
        <v>40</v>
      </c>
      <c r="L90">
        <v>81.36</v>
      </c>
    </row>
    <row r="91" spans="1:12" x14ac:dyDescent="0.25">
      <c r="A91" t="s">
        <v>1036</v>
      </c>
      <c r="B91" t="s">
        <v>1037</v>
      </c>
      <c r="C91" t="s">
        <v>766</v>
      </c>
      <c r="D91" t="s">
        <v>767</v>
      </c>
      <c r="E91" t="s">
        <v>1038</v>
      </c>
      <c r="F91" t="s">
        <v>769</v>
      </c>
      <c r="G91" t="s">
        <v>770</v>
      </c>
      <c r="H91" t="s">
        <v>771</v>
      </c>
      <c r="I91" t="s">
        <v>92</v>
      </c>
      <c r="J91">
        <v>371027</v>
      </c>
      <c r="K91">
        <v>40</v>
      </c>
      <c r="L91">
        <v>91.11</v>
      </c>
    </row>
    <row r="92" spans="1:12" x14ac:dyDescent="0.25">
      <c r="A92" t="s">
        <v>1039</v>
      </c>
      <c r="B92" t="s">
        <v>1040</v>
      </c>
      <c r="C92" t="s">
        <v>766</v>
      </c>
      <c r="D92" t="s">
        <v>767</v>
      </c>
      <c r="E92" t="s">
        <v>1041</v>
      </c>
      <c r="F92" t="s">
        <v>769</v>
      </c>
      <c r="G92" t="s">
        <v>770</v>
      </c>
      <c r="H92" t="s">
        <v>771</v>
      </c>
      <c r="I92" t="s">
        <v>93</v>
      </c>
      <c r="J92">
        <v>371027</v>
      </c>
      <c r="K92">
        <v>40</v>
      </c>
      <c r="L92">
        <v>91.26</v>
      </c>
    </row>
    <row r="93" spans="1:12" x14ac:dyDescent="0.25">
      <c r="A93" t="s">
        <v>1042</v>
      </c>
      <c r="B93" t="s">
        <v>1043</v>
      </c>
      <c r="C93" t="s">
        <v>766</v>
      </c>
      <c r="D93" t="s">
        <v>767</v>
      </c>
      <c r="E93" t="s">
        <v>1044</v>
      </c>
      <c r="F93" t="s">
        <v>769</v>
      </c>
      <c r="G93" t="s">
        <v>770</v>
      </c>
      <c r="H93" t="s">
        <v>771</v>
      </c>
      <c r="I93" t="s">
        <v>94</v>
      </c>
      <c r="J93">
        <v>388396</v>
      </c>
      <c r="K93">
        <v>40</v>
      </c>
      <c r="L93">
        <v>86.11</v>
      </c>
    </row>
    <row r="94" spans="1:12" x14ac:dyDescent="0.25">
      <c r="A94" t="s">
        <v>1045</v>
      </c>
      <c r="B94" t="s">
        <v>1046</v>
      </c>
      <c r="C94" t="s">
        <v>766</v>
      </c>
      <c r="D94" t="s">
        <v>767</v>
      </c>
      <c r="E94" t="s">
        <v>1047</v>
      </c>
      <c r="F94" t="s">
        <v>769</v>
      </c>
      <c r="G94" t="s">
        <v>770</v>
      </c>
      <c r="H94" t="s">
        <v>771</v>
      </c>
      <c r="I94" t="s">
        <v>95</v>
      </c>
      <c r="J94">
        <v>388396</v>
      </c>
      <c r="K94">
        <v>40</v>
      </c>
      <c r="L94">
        <v>86.47</v>
      </c>
    </row>
    <row r="95" spans="1:12" x14ac:dyDescent="0.25">
      <c r="A95" t="s">
        <v>1048</v>
      </c>
      <c r="B95" t="s">
        <v>1049</v>
      </c>
      <c r="C95" t="s">
        <v>766</v>
      </c>
      <c r="D95" t="s">
        <v>767</v>
      </c>
      <c r="E95" t="s">
        <v>1050</v>
      </c>
      <c r="F95" t="s">
        <v>769</v>
      </c>
      <c r="G95" t="s">
        <v>770</v>
      </c>
      <c r="H95" t="s">
        <v>771</v>
      </c>
      <c r="I95" t="s">
        <v>96</v>
      </c>
      <c r="J95">
        <v>637455</v>
      </c>
      <c r="K95">
        <v>40</v>
      </c>
      <c r="L95">
        <v>88.27</v>
      </c>
    </row>
    <row r="96" spans="1:12" x14ac:dyDescent="0.25">
      <c r="A96" t="s">
        <v>1051</v>
      </c>
      <c r="B96" t="s">
        <v>1052</v>
      </c>
      <c r="C96" t="s">
        <v>766</v>
      </c>
      <c r="D96" t="s">
        <v>767</v>
      </c>
      <c r="E96" t="s">
        <v>1053</v>
      </c>
      <c r="F96" t="s">
        <v>769</v>
      </c>
      <c r="G96" t="s">
        <v>770</v>
      </c>
      <c r="H96" t="s">
        <v>771</v>
      </c>
      <c r="I96" t="s">
        <v>97</v>
      </c>
      <c r="J96">
        <v>637455</v>
      </c>
      <c r="K96">
        <v>40</v>
      </c>
      <c r="L96">
        <v>88.54</v>
      </c>
    </row>
    <row r="97" spans="1:12" x14ac:dyDescent="0.25">
      <c r="A97" t="s">
        <v>1054</v>
      </c>
      <c r="B97" t="s">
        <v>1055</v>
      </c>
      <c r="C97" t="s">
        <v>766</v>
      </c>
      <c r="D97" t="s">
        <v>767</v>
      </c>
      <c r="E97" t="s">
        <v>1056</v>
      </c>
      <c r="F97" t="s">
        <v>769</v>
      </c>
      <c r="G97" t="s">
        <v>770</v>
      </c>
      <c r="H97" t="s">
        <v>771</v>
      </c>
      <c r="I97" t="s">
        <v>98</v>
      </c>
      <c r="J97">
        <v>540916</v>
      </c>
      <c r="K97">
        <v>38</v>
      </c>
      <c r="L97">
        <v>97.88</v>
      </c>
    </row>
    <row r="98" spans="1:12" x14ac:dyDescent="0.25">
      <c r="A98" t="s">
        <v>1057</v>
      </c>
      <c r="B98" t="s">
        <v>1058</v>
      </c>
      <c r="C98" t="s">
        <v>766</v>
      </c>
      <c r="D98" t="s">
        <v>767</v>
      </c>
      <c r="E98" t="s">
        <v>1059</v>
      </c>
      <c r="F98" t="s">
        <v>769</v>
      </c>
      <c r="G98" t="s">
        <v>770</v>
      </c>
      <c r="H98" t="s">
        <v>771</v>
      </c>
      <c r="I98" t="s">
        <v>99</v>
      </c>
      <c r="J98">
        <v>540916</v>
      </c>
      <c r="K98">
        <v>38</v>
      </c>
      <c r="L98">
        <v>97.83</v>
      </c>
    </row>
    <row r="99" spans="1:12" x14ac:dyDescent="0.25">
      <c r="A99" t="s">
        <v>1060</v>
      </c>
      <c r="B99" t="s">
        <v>1061</v>
      </c>
      <c r="C99" t="s">
        <v>766</v>
      </c>
      <c r="D99" t="s">
        <v>767</v>
      </c>
      <c r="E99" t="s">
        <v>1062</v>
      </c>
      <c r="F99" t="s">
        <v>769</v>
      </c>
      <c r="G99" t="s">
        <v>770</v>
      </c>
      <c r="H99" t="s">
        <v>771</v>
      </c>
      <c r="I99" t="s">
        <v>100</v>
      </c>
      <c r="J99">
        <v>676247</v>
      </c>
      <c r="K99">
        <v>40</v>
      </c>
      <c r="L99">
        <v>80.56</v>
      </c>
    </row>
    <row r="100" spans="1:12" x14ac:dyDescent="0.25">
      <c r="A100" t="s">
        <v>1063</v>
      </c>
      <c r="B100" t="s">
        <v>1064</v>
      </c>
      <c r="C100" t="s">
        <v>766</v>
      </c>
      <c r="D100" t="s">
        <v>767</v>
      </c>
      <c r="E100" t="s">
        <v>1065</v>
      </c>
      <c r="F100" t="s">
        <v>769</v>
      </c>
      <c r="G100" t="s">
        <v>770</v>
      </c>
      <c r="H100" t="s">
        <v>771</v>
      </c>
      <c r="I100" t="s">
        <v>101</v>
      </c>
      <c r="J100">
        <v>676247</v>
      </c>
      <c r="K100">
        <v>40</v>
      </c>
      <c r="L100">
        <v>80.959999999999994</v>
      </c>
    </row>
    <row r="101" spans="1:12" x14ac:dyDescent="0.25">
      <c r="A101" t="s">
        <v>1066</v>
      </c>
      <c r="B101" t="s">
        <v>1067</v>
      </c>
      <c r="C101" t="s">
        <v>766</v>
      </c>
      <c r="D101" t="s">
        <v>767</v>
      </c>
      <c r="E101" t="s">
        <v>1068</v>
      </c>
      <c r="F101" t="s">
        <v>769</v>
      </c>
      <c r="G101" t="s">
        <v>770</v>
      </c>
      <c r="H101" t="s">
        <v>771</v>
      </c>
      <c r="I101" t="s">
        <v>102</v>
      </c>
      <c r="J101">
        <v>925702</v>
      </c>
      <c r="K101">
        <v>40</v>
      </c>
      <c r="L101">
        <v>75.67</v>
      </c>
    </row>
    <row r="102" spans="1:12" x14ac:dyDescent="0.25">
      <c r="A102" t="s">
        <v>1069</v>
      </c>
      <c r="B102" t="s">
        <v>1070</v>
      </c>
      <c r="C102" t="s">
        <v>766</v>
      </c>
      <c r="D102" t="s">
        <v>767</v>
      </c>
      <c r="E102" t="s">
        <v>1071</v>
      </c>
      <c r="F102" t="s">
        <v>769</v>
      </c>
      <c r="G102" t="s">
        <v>770</v>
      </c>
      <c r="H102" t="s">
        <v>771</v>
      </c>
      <c r="I102" t="s">
        <v>103</v>
      </c>
      <c r="J102">
        <v>925702</v>
      </c>
      <c r="K102">
        <v>40</v>
      </c>
      <c r="L102">
        <v>75.87</v>
      </c>
    </row>
    <row r="103" spans="1:12" x14ac:dyDescent="0.25">
      <c r="A103" t="s">
        <v>1072</v>
      </c>
      <c r="B103" t="s">
        <v>1073</v>
      </c>
      <c r="C103" t="s">
        <v>766</v>
      </c>
      <c r="D103" t="s">
        <v>767</v>
      </c>
      <c r="E103" t="s">
        <v>1074</v>
      </c>
      <c r="F103" t="s">
        <v>769</v>
      </c>
      <c r="G103" t="s">
        <v>770</v>
      </c>
      <c r="H103" t="s">
        <v>771</v>
      </c>
      <c r="I103" t="s">
        <v>104</v>
      </c>
      <c r="J103">
        <v>930125</v>
      </c>
      <c r="K103">
        <v>40</v>
      </c>
      <c r="L103">
        <v>77.92</v>
      </c>
    </row>
    <row r="104" spans="1:12" x14ac:dyDescent="0.25">
      <c r="A104" t="s">
        <v>1075</v>
      </c>
      <c r="B104" t="s">
        <v>1076</v>
      </c>
      <c r="C104" t="s">
        <v>766</v>
      </c>
      <c r="D104" t="s">
        <v>767</v>
      </c>
      <c r="E104" t="s">
        <v>1077</v>
      </c>
      <c r="F104" t="s">
        <v>769</v>
      </c>
      <c r="G104" t="s">
        <v>770</v>
      </c>
      <c r="H104" t="s">
        <v>771</v>
      </c>
      <c r="I104" t="s">
        <v>105</v>
      </c>
      <c r="J104">
        <v>930125</v>
      </c>
      <c r="K104">
        <v>40</v>
      </c>
      <c r="L104">
        <v>77.790000000000006</v>
      </c>
    </row>
    <row r="105" spans="1:12" x14ac:dyDescent="0.25">
      <c r="A105" t="s">
        <v>1078</v>
      </c>
      <c r="B105" t="s">
        <v>1079</v>
      </c>
      <c r="C105" t="s">
        <v>766</v>
      </c>
      <c r="D105" t="s">
        <v>767</v>
      </c>
      <c r="E105" t="s">
        <v>1080</v>
      </c>
      <c r="F105" t="s">
        <v>769</v>
      </c>
      <c r="G105" t="s">
        <v>770</v>
      </c>
      <c r="H105" t="s">
        <v>771</v>
      </c>
      <c r="I105" t="s">
        <v>106</v>
      </c>
      <c r="J105">
        <v>670623</v>
      </c>
      <c r="K105">
        <v>40</v>
      </c>
      <c r="L105">
        <v>81.45</v>
      </c>
    </row>
    <row r="106" spans="1:12" x14ac:dyDescent="0.25">
      <c r="A106" t="s">
        <v>1081</v>
      </c>
      <c r="B106" t="s">
        <v>1082</v>
      </c>
      <c r="C106" t="s">
        <v>766</v>
      </c>
      <c r="D106" t="s">
        <v>767</v>
      </c>
      <c r="E106" t="s">
        <v>1083</v>
      </c>
      <c r="F106" t="s">
        <v>769</v>
      </c>
      <c r="G106" t="s">
        <v>770</v>
      </c>
      <c r="H106" t="s">
        <v>771</v>
      </c>
      <c r="I106" t="s">
        <v>107</v>
      </c>
      <c r="J106">
        <v>670623</v>
      </c>
      <c r="K106">
        <v>40</v>
      </c>
      <c r="L106">
        <v>81.83</v>
      </c>
    </row>
    <row r="107" spans="1:12" x14ac:dyDescent="0.25">
      <c r="A107" t="s">
        <v>1084</v>
      </c>
      <c r="B107" t="s">
        <v>1085</v>
      </c>
      <c r="C107" t="s">
        <v>766</v>
      </c>
      <c r="D107" t="s">
        <v>767</v>
      </c>
      <c r="E107" t="s">
        <v>1086</v>
      </c>
      <c r="F107" t="s">
        <v>769</v>
      </c>
      <c r="G107" t="s">
        <v>770</v>
      </c>
      <c r="H107" t="s">
        <v>771</v>
      </c>
      <c r="I107" t="s">
        <v>108</v>
      </c>
      <c r="J107">
        <v>518695</v>
      </c>
      <c r="K107">
        <v>40</v>
      </c>
      <c r="L107">
        <v>78.63</v>
      </c>
    </row>
    <row r="108" spans="1:12" x14ac:dyDescent="0.25">
      <c r="A108" t="s">
        <v>1087</v>
      </c>
      <c r="B108" t="s">
        <v>1088</v>
      </c>
      <c r="C108" t="s">
        <v>766</v>
      </c>
      <c r="D108" t="s">
        <v>767</v>
      </c>
      <c r="E108" t="s">
        <v>1089</v>
      </c>
      <c r="F108" t="s">
        <v>769</v>
      </c>
      <c r="G108" t="s">
        <v>770</v>
      </c>
      <c r="H108" t="s">
        <v>771</v>
      </c>
      <c r="I108" t="s">
        <v>109</v>
      </c>
      <c r="J108">
        <v>518695</v>
      </c>
      <c r="K108">
        <v>40</v>
      </c>
      <c r="L108">
        <v>79.069999999999993</v>
      </c>
    </row>
    <row r="109" spans="1:12" x14ac:dyDescent="0.25">
      <c r="A109" t="s">
        <v>1090</v>
      </c>
      <c r="B109" t="s">
        <v>1091</v>
      </c>
      <c r="C109" t="s">
        <v>766</v>
      </c>
      <c r="D109" t="s">
        <v>767</v>
      </c>
      <c r="E109" t="s">
        <v>1092</v>
      </c>
      <c r="F109" t="s">
        <v>769</v>
      </c>
      <c r="G109" t="s">
        <v>770</v>
      </c>
      <c r="H109" t="s">
        <v>771</v>
      </c>
      <c r="I109" t="s">
        <v>110</v>
      </c>
      <c r="J109">
        <v>424296</v>
      </c>
      <c r="K109">
        <v>41</v>
      </c>
      <c r="L109">
        <v>75.63</v>
      </c>
    </row>
    <row r="110" spans="1:12" x14ac:dyDescent="0.25">
      <c r="A110" t="s">
        <v>1093</v>
      </c>
      <c r="B110" t="s">
        <v>1094</v>
      </c>
      <c r="C110" t="s">
        <v>766</v>
      </c>
      <c r="D110" t="s">
        <v>767</v>
      </c>
      <c r="E110" t="s">
        <v>1095</v>
      </c>
      <c r="F110" t="s">
        <v>769</v>
      </c>
      <c r="G110" t="s">
        <v>770</v>
      </c>
      <c r="H110" t="s">
        <v>771</v>
      </c>
      <c r="I110" t="s">
        <v>111</v>
      </c>
      <c r="J110">
        <v>424296</v>
      </c>
      <c r="K110">
        <v>41</v>
      </c>
      <c r="L110">
        <v>76.12</v>
      </c>
    </row>
    <row r="111" spans="1:12" x14ac:dyDescent="0.25">
      <c r="A111" t="s">
        <v>1096</v>
      </c>
      <c r="B111" t="s">
        <v>1097</v>
      </c>
      <c r="C111" t="s">
        <v>766</v>
      </c>
      <c r="D111" t="s">
        <v>767</v>
      </c>
      <c r="E111" t="s">
        <v>1098</v>
      </c>
      <c r="F111" t="s">
        <v>769</v>
      </c>
      <c r="G111" t="s">
        <v>770</v>
      </c>
      <c r="H111" t="s">
        <v>771</v>
      </c>
      <c r="I111" t="s">
        <v>112</v>
      </c>
      <c r="J111">
        <v>827814</v>
      </c>
      <c r="K111">
        <v>40</v>
      </c>
      <c r="L111">
        <v>79.290000000000006</v>
      </c>
    </row>
    <row r="112" spans="1:12" x14ac:dyDescent="0.25">
      <c r="A112" t="s">
        <v>1099</v>
      </c>
      <c r="B112" t="s">
        <v>1100</v>
      </c>
      <c r="C112" t="s">
        <v>766</v>
      </c>
      <c r="D112" t="s">
        <v>767</v>
      </c>
      <c r="E112" t="s">
        <v>1101</v>
      </c>
      <c r="F112" t="s">
        <v>769</v>
      </c>
      <c r="G112" t="s">
        <v>770</v>
      </c>
      <c r="H112" t="s">
        <v>771</v>
      </c>
      <c r="I112" t="s">
        <v>113</v>
      </c>
      <c r="J112">
        <v>827814</v>
      </c>
      <c r="K112">
        <v>40</v>
      </c>
      <c r="L112">
        <v>79.69</v>
      </c>
    </row>
    <row r="113" spans="1:12" x14ac:dyDescent="0.25">
      <c r="A113" t="s">
        <v>1102</v>
      </c>
      <c r="B113" t="s">
        <v>1103</v>
      </c>
      <c r="C113" t="s">
        <v>766</v>
      </c>
      <c r="D113" t="s">
        <v>767</v>
      </c>
      <c r="E113" t="s">
        <v>1104</v>
      </c>
      <c r="F113" t="s">
        <v>769</v>
      </c>
      <c r="G113" t="s">
        <v>770</v>
      </c>
      <c r="H113" t="s">
        <v>771</v>
      </c>
      <c r="I113" t="s">
        <v>114</v>
      </c>
      <c r="J113">
        <v>555978</v>
      </c>
      <c r="K113">
        <v>41</v>
      </c>
      <c r="L113">
        <v>74.95</v>
      </c>
    </row>
    <row r="114" spans="1:12" x14ac:dyDescent="0.25">
      <c r="A114" t="s">
        <v>1105</v>
      </c>
      <c r="B114" t="s">
        <v>1106</v>
      </c>
      <c r="C114" t="s">
        <v>766</v>
      </c>
      <c r="D114" t="s">
        <v>767</v>
      </c>
      <c r="E114" t="s">
        <v>1107</v>
      </c>
      <c r="F114" t="s">
        <v>769</v>
      </c>
      <c r="G114" t="s">
        <v>770</v>
      </c>
      <c r="H114" t="s">
        <v>771</v>
      </c>
      <c r="I114" t="s">
        <v>115</v>
      </c>
      <c r="J114">
        <v>555978</v>
      </c>
      <c r="K114">
        <v>41</v>
      </c>
      <c r="L114">
        <v>75.53</v>
      </c>
    </row>
    <row r="115" spans="1:12" x14ac:dyDescent="0.25">
      <c r="A115" t="s">
        <v>1108</v>
      </c>
      <c r="B115" t="s">
        <v>1109</v>
      </c>
      <c r="C115" t="s">
        <v>766</v>
      </c>
      <c r="D115" t="s">
        <v>767</v>
      </c>
      <c r="E115" t="s">
        <v>1110</v>
      </c>
      <c r="F115" t="s">
        <v>769</v>
      </c>
      <c r="G115" t="s">
        <v>770</v>
      </c>
      <c r="H115" t="s">
        <v>771</v>
      </c>
      <c r="I115" t="s">
        <v>116</v>
      </c>
      <c r="J115">
        <v>1040725</v>
      </c>
      <c r="K115">
        <v>40</v>
      </c>
      <c r="L115">
        <v>75.55</v>
      </c>
    </row>
    <row r="116" spans="1:12" x14ac:dyDescent="0.25">
      <c r="A116" t="s">
        <v>1111</v>
      </c>
      <c r="B116" t="s">
        <v>1112</v>
      </c>
      <c r="C116" t="s">
        <v>766</v>
      </c>
      <c r="D116" t="s">
        <v>767</v>
      </c>
      <c r="E116" t="s">
        <v>1113</v>
      </c>
      <c r="F116" t="s">
        <v>769</v>
      </c>
      <c r="G116" t="s">
        <v>770</v>
      </c>
      <c r="H116" t="s">
        <v>771</v>
      </c>
      <c r="I116" t="s">
        <v>117</v>
      </c>
      <c r="J116">
        <v>1040725</v>
      </c>
      <c r="K116">
        <v>40</v>
      </c>
      <c r="L116">
        <v>76.25</v>
      </c>
    </row>
    <row r="117" spans="1:12" x14ac:dyDescent="0.25">
      <c r="A117" t="s">
        <v>1114</v>
      </c>
      <c r="B117" t="s">
        <v>1115</v>
      </c>
      <c r="C117" t="s">
        <v>766</v>
      </c>
      <c r="D117" t="s">
        <v>767</v>
      </c>
      <c r="E117" t="s">
        <v>1116</v>
      </c>
      <c r="F117" t="s">
        <v>769</v>
      </c>
      <c r="G117" t="s">
        <v>770</v>
      </c>
      <c r="H117" t="s">
        <v>771</v>
      </c>
      <c r="I117" t="s">
        <v>118</v>
      </c>
      <c r="J117">
        <v>880665</v>
      </c>
      <c r="K117">
        <v>40</v>
      </c>
      <c r="L117">
        <v>76.11</v>
      </c>
    </row>
    <row r="118" spans="1:12" x14ac:dyDescent="0.25">
      <c r="A118" t="s">
        <v>1117</v>
      </c>
      <c r="B118" t="s">
        <v>1118</v>
      </c>
      <c r="C118" t="s">
        <v>766</v>
      </c>
      <c r="D118" t="s">
        <v>767</v>
      </c>
      <c r="E118" t="s">
        <v>1119</v>
      </c>
      <c r="F118" t="s">
        <v>769</v>
      </c>
      <c r="G118" t="s">
        <v>770</v>
      </c>
      <c r="H118" t="s">
        <v>771</v>
      </c>
      <c r="I118" t="s">
        <v>119</v>
      </c>
      <c r="J118">
        <v>880665</v>
      </c>
      <c r="K118">
        <v>40</v>
      </c>
      <c r="L118">
        <v>76.73</v>
      </c>
    </row>
    <row r="119" spans="1:12" x14ac:dyDescent="0.25">
      <c r="A119" t="s">
        <v>1120</v>
      </c>
      <c r="B119" t="s">
        <v>1121</v>
      </c>
      <c r="C119" t="s">
        <v>766</v>
      </c>
      <c r="D119" t="s">
        <v>767</v>
      </c>
      <c r="E119" t="s">
        <v>1122</v>
      </c>
      <c r="F119" t="s">
        <v>769</v>
      </c>
      <c r="G119" t="s">
        <v>770</v>
      </c>
      <c r="H119" t="s">
        <v>771</v>
      </c>
      <c r="I119" t="s">
        <v>120</v>
      </c>
      <c r="J119">
        <v>939013</v>
      </c>
      <c r="K119">
        <v>40</v>
      </c>
      <c r="L119">
        <v>76.14</v>
      </c>
    </row>
    <row r="120" spans="1:12" x14ac:dyDescent="0.25">
      <c r="A120" t="s">
        <v>1123</v>
      </c>
      <c r="B120" t="s">
        <v>1124</v>
      </c>
      <c r="C120" t="s">
        <v>766</v>
      </c>
      <c r="D120" t="s">
        <v>767</v>
      </c>
      <c r="E120" t="s">
        <v>1125</v>
      </c>
      <c r="F120" t="s">
        <v>769</v>
      </c>
      <c r="G120" t="s">
        <v>770</v>
      </c>
      <c r="H120" t="s">
        <v>771</v>
      </c>
      <c r="I120" t="s">
        <v>121</v>
      </c>
      <c r="J120">
        <v>939013</v>
      </c>
      <c r="K120">
        <v>40</v>
      </c>
      <c r="L120">
        <v>76.91</v>
      </c>
    </row>
    <row r="121" spans="1:12" x14ac:dyDescent="0.25">
      <c r="A121" t="s">
        <v>1126</v>
      </c>
      <c r="B121" t="s">
        <v>1127</v>
      </c>
      <c r="C121" t="s">
        <v>766</v>
      </c>
      <c r="D121" t="s">
        <v>767</v>
      </c>
      <c r="E121" t="s">
        <v>1128</v>
      </c>
      <c r="F121" t="s">
        <v>769</v>
      </c>
      <c r="G121" t="s">
        <v>770</v>
      </c>
      <c r="H121" t="s">
        <v>771</v>
      </c>
      <c r="I121" t="s">
        <v>122</v>
      </c>
      <c r="J121">
        <v>969433</v>
      </c>
      <c r="K121">
        <v>40</v>
      </c>
      <c r="L121">
        <v>71.900000000000006</v>
      </c>
    </row>
    <row r="122" spans="1:12" x14ac:dyDescent="0.25">
      <c r="A122" t="s">
        <v>1129</v>
      </c>
      <c r="B122" t="s">
        <v>1130</v>
      </c>
      <c r="C122" t="s">
        <v>766</v>
      </c>
      <c r="D122" t="s">
        <v>767</v>
      </c>
      <c r="E122" t="s">
        <v>1131</v>
      </c>
      <c r="F122" t="s">
        <v>769</v>
      </c>
      <c r="G122" t="s">
        <v>770</v>
      </c>
      <c r="H122" t="s">
        <v>771</v>
      </c>
      <c r="I122" t="s">
        <v>123</v>
      </c>
      <c r="J122">
        <v>969433</v>
      </c>
      <c r="K122">
        <v>40</v>
      </c>
      <c r="L122">
        <v>72.48</v>
      </c>
    </row>
    <row r="123" spans="1:12" x14ac:dyDescent="0.25">
      <c r="A123" t="s">
        <v>1132</v>
      </c>
      <c r="B123" t="s">
        <v>1133</v>
      </c>
      <c r="C123" t="s">
        <v>766</v>
      </c>
      <c r="D123" t="s">
        <v>767</v>
      </c>
      <c r="E123" t="s">
        <v>1134</v>
      </c>
      <c r="F123" t="s">
        <v>769</v>
      </c>
      <c r="G123" t="s">
        <v>770</v>
      </c>
      <c r="H123" t="s">
        <v>771</v>
      </c>
      <c r="I123" t="s">
        <v>124</v>
      </c>
      <c r="J123">
        <v>1192300</v>
      </c>
      <c r="K123">
        <v>40</v>
      </c>
      <c r="L123">
        <v>73.73</v>
      </c>
    </row>
    <row r="124" spans="1:12" x14ac:dyDescent="0.25">
      <c r="A124" t="s">
        <v>1135</v>
      </c>
      <c r="B124" t="s">
        <v>1136</v>
      </c>
      <c r="C124" t="s">
        <v>766</v>
      </c>
      <c r="D124" t="s">
        <v>767</v>
      </c>
      <c r="E124" t="s">
        <v>1137</v>
      </c>
      <c r="F124" t="s">
        <v>769</v>
      </c>
      <c r="G124" t="s">
        <v>770</v>
      </c>
      <c r="H124" t="s">
        <v>771</v>
      </c>
      <c r="I124" t="s">
        <v>125</v>
      </c>
      <c r="J124">
        <v>1192300</v>
      </c>
      <c r="K124">
        <v>40</v>
      </c>
      <c r="L124">
        <v>74.28</v>
      </c>
    </row>
    <row r="125" spans="1:12" x14ac:dyDescent="0.25">
      <c r="A125" t="s">
        <v>1138</v>
      </c>
      <c r="B125" t="s">
        <v>1139</v>
      </c>
      <c r="C125" t="s">
        <v>766</v>
      </c>
      <c r="D125" t="s">
        <v>767</v>
      </c>
      <c r="E125" t="s">
        <v>1140</v>
      </c>
      <c r="F125" t="s">
        <v>769</v>
      </c>
      <c r="G125" t="s">
        <v>770</v>
      </c>
      <c r="H125" t="s">
        <v>771</v>
      </c>
      <c r="I125" t="s">
        <v>126</v>
      </c>
      <c r="J125">
        <v>529279</v>
      </c>
      <c r="K125">
        <v>40</v>
      </c>
      <c r="L125">
        <v>82.33</v>
      </c>
    </row>
    <row r="126" spans="1:12" x14ac:dyDescent="0.25">
      <c r="A126" t="s">
        <v>1141</v>
      </c>
      <c r="B126" t="s">
        <v>1142</v>
      </c>
      <c r="C126" t="s">
        <v>766</v>
      </c>
      <c r="D126" t="s">
        <v>767</v>
      </c>
      <c r="E126" t="s">
        <v>1143</v>
      </c>
      <c r="F126" t="s">
        <v>769</v>
      </c>
      <c r="G126" t="s">
        <v>770</v>
      </c>
      <c r="H126" t="s">
        <v>771</v>
      </c>
      <c r="I126" t="s">
        <v>127</v>
      </c>
      <c r="J126">
        <v>529279</v>
      </c>
      <c r="K126">
        <v>40</v>
      </c>
      <c r="L126">
        <v>82.86</v>
      </c>
    </row>
    <row r="127" spans="1:12" x14ac:dyDescent="0.25">
      <c r="A127" t="s">
        <v>1144</v>
      </c>
      <c r="B127" t="s">
        <v>1145</v>
      </c>
      <c r="C127" t="s">
        <v>766</v>
      </c>
      <c r="D127" t="s">
        <v>767</v>
      </c>
      <c r="E127" t="s">
        <v>1146</v>
      </c>
      <c r="F127" t="s">
        <v>769</v>
      </c>
      <c r="G127" t="s">
        <v>770</v>
      </c>
      <c r="H127" t="s">
        <v>771</v>
      </c>
      <c r="I127" t="s">
        <v>128</v>
      </c>
      <c r="J127">
        <v>512525</v>
      </c>
      <c r="K127">
        <v>40</v>
      </c>
      <c r="L127">
        <v>84.91</v>
      </c>
    </row>
    <row r="128" spans="1:12" x14ac:dyDescent="0.25">
      <c r="A128" t="s">
        <v>1147</v>
      </c>
      <c r="B128" t="s">
        <v>1148</v>
      </c>
      <c r="C128" t="s">
        <v>766</v>
      </c>
      <c r="D128" t="s">
        <v>767</v>
      </c>
      <c r="E128" t="s">
        <v>1149</v>
      </c>
      <c r="F128" t="s">
        <v>769</v>
      </c>
      <c r="G128" t="s">
        <v>770</v>
      </c>
      <c r="H128" t="s">
        <v>771</v>
      </c>
      <c r="I128" t="s">
        <v>129</v>
      </c>
      <c r="J128">
        <v>512525</v>
      </c>
      <c r="K128">
        <v>40</v>
      </c>
      <c r="L128">
        <v>85.43</v>
      </c>
    </row>
    <row r="129" spans="1:12" x14ac:dyDescent="0.25">
      <c r="A129" t="s">
        <v>1150</v>
      </c>
      <c r="B129" t="s">
        <v>1151</v>
      </c>
      <c r="C129" t="s">
        <v>766</v>
      </c>
      <c r="D129" t="s">
        <v>767</v>
      </c>
      <c r="E129" t="s">
        <v>1152</v>
      </c>
      <c r="F129" t="s">
        <v>769</v>
      </c>
      <c r="G129" t="s">
        <v>770</v>
      </c>
      <c r="H129" t="s">
        <v>771</v>
      </c>
      <c r="I129" t="s">
        <v>130</v>
      </c>
      <c r="J129">
        <v>761965</v>
      </c>
      <c r="K129">
        <v>40</v>
      </c>
      <c r="L129">
        <v>77.06</v>
      </c>
    </row>
    <row r="130" spans="1:12" x14ac:dyDescent="0.25">
      <c r="A130" t="s">
        <v>1153</v>
      </c>
      <c r="B130" t="s">
        <v>1154</v>
      </c>
      <c r="C130" t="s">
        <v>766</v>
      </c>
      <c r="D130" t="s">
        <v>767</v>
      </c>
      <c r="E130" t="s">
        <v>1155</v>
      </c>
      <c r="F130" t="s">
        <v>769</v>
      </c>
      <c r="G130" t="s">
        <v>770</v>
      </c>
      <c r="H130" t="s">
        <v>771</v>
      </c>
      <c r="I130" t="s">
        <v>131</v>
      </c>
      <c r="J130">
        <v>761965</v>
      </c>
      <c r="K130">
        <v>40</v>
      </c>
      <c r="L130">
        <v>77.52</v>
      </c>
    </row>
    <row r="131" spans="1:12" x14ac:dyDescent="0.25">
      <c r="A131" t="s">
        <v>1156</v>
      </c>
      <c r="B131" t="s">
        <v>1157</v>
      </c>
      <c r="C131" t="s">
        <v>766</v>
      </c>
      <c r="D131" t="s">
        <v>767</v>
      </c>
      <c r="E131" t="s">
        <v>1158</v>
      </c>
      <c r="F131" t="s">
        <v>769</v>
      </c>
      <c r="G131" t="s">
        <v>770</v>
      </c>
      <c r="H131" t="s">
        <v>771</v>
      </c>
      <c r="I131" t="s">
        <v>132</v>
      </c>
      <c r="J131">
        <v>887826</v>
      </c>
      <c r="K131">
        <v>40</v>
      </c>
      <c r="L131">
        <v>78.81</v>
      </c>
    </row>
    <row r="132" spans="1:12" x14ac:dyDescent="0.25">
      <c r="A132" t="s">
        <v>1159</v>
      </c>
      <c r="B132" t="s">
        <v>1160</v>
      </c>
      <c r="C132" t="s">
        <v>766</v>
      </c>
      <c r="D132" t="s">
        <v>767</v>
      </c>
      <c r="E132" t="s">
        <v>1161</v>
      </c>
      <c r="F132" t="s">
        <v>769</v>
      </c>
      <c r="G132" t="s">
        <v>770</v>
      </c>
      <c r="H132" t="s">
        <v>771</v>
      </c>
      <c r="I132" t="s">
        <v>133</v>
      </c>
      <c r="J132">
        <v>887826</v>
      </c>
      <c r="K132">
        <v>40</v>
      </c>
      <c r="L132">
        <v>79.180000000000007</v>
      </c>
    </row>
    <row r="133" spans="1:12" x14ac:dyDescent="0.25">
      <c r="A133" t="s">
        <v>1162</v>
      </c>
      <c r="B133" t="s">
        <v>1163</v>
      </c>
      <c r="C133" t="s">
        <v>766</v>
      </c>
      <c r="D133" t="s">
        <v>767</v>
      </c>
      <c r="E133" t="s">
        <v>1164</v>
      </c>
      <c r="F133" t="s">
        <v>769</v>
      </c>
      <c r="G133" t="s">
        <v>770</v>
      </c>
      <c r="H133" t="s">
        <v>771</v>
      </c>
      <c r="I133" t="s">
        <v>134</v>
      </c>
      <c r="J133">
        <v>737851</v>
      </c>
      <c r="K133">
        <v>40</v>
      </c>
      <c r="L133">
        <v>77.48</v>
      </c>
    </row>
    <row r="134" spans="1:12" x14ac:dyDescent="0.25">
      <c r="A134" t="s">
        <v>1165</v>
      </c>
      <c r="B134" t="s">
        <v>1166</v>
      </c>
      <c r="C134" t="s">
        <v>766</v>
      </c>
      <c r="D134" t="s">
        <v>767</v>
      </c>
      <c r="E134" t="s">
        <v>1167</v>
      </c>
      <c r="F134" t="s">
        <v>769</v>
      </c>
      <c r="G134" t="s">
        <v>770</v>
      </c>
      <c r="H134" t="s">
        <v>771</v>
      </c>
      <c r="I134" t="s">
        <v>135</v>
      </c>
      <c r="J134">
        <v>737851</v>
      </c>
      <c r="K134">
        <v>40</v>
      </c>
      <c r="L134">
        <v>77.59</v>
      </c>
    </row>
    <row r="135" spans="1:12" x14ac:dyDescent="0.25">
      <c r="A135" t="s">
        <v>1168</v>
      </c>
      <c r="B135" t="s">
        <v>1169</v>
      </c>
      <c r="C135" t="s">
        <v>766</v>
      </c>
      <c r="D135" t="s">
        <v>767</v>
      </c>
      <c r="E135" t="s">
        <v>1170</v>
      </c>
      <c r="F135" t="s">
        <v>769</v>
      </c>
      <c r="G135" t="s">
        <v>770</v>
      </c>
      <c r="H135" t="s">
        <v>771</v>
      </c>
      <c r="I135" t="s">
        <v>136</v>
      </c>
      <c r="J135">
        <v>1058075</v>
      </c>
      <c r="K135">
        <v>40</v>
      </c>
      <c r="L135">
        <v>77.459999999999994</v>
      </c>
    </row>
    <row r="136" spans="1:12" x14ac:dyDescent="0.25">
      <c r="A136" t="s">
        <v>1171</v>
      </c>
      <c r="B136" t="s">
        <v>1172</v>
      </c>
      <c r="C136" t="s">
        <v>766</v>
      </c>
      <c r="D136" t="s">
        <v>767</v>
      </c>
      <c r="E136" t="s">
        <v>1173</v>
      </c>
      <c r="F136" t="s">
        <v>769</v>
      </c>
      <c r="G136" t="s">
        <v>770</v>
      </c>
      <c r="H136" t="s">
        <v>771</v>
      </c>
      <c r="I136" t="s">
        <v>137</v>
      </c>
      <c r="J136">
        <v>1058075</v>
      </c>
      <c r="K136">
        <v>40</v>
      </c>
      <c r="L136">
        <v>77.489999999999995</v>
      </c>
    </row>
    <row r="137" spans="1:12" x14ac:dyDescent="0.25">
      <c r="A137" t="s">
        <v>1174</v>
      </c>
      <c r="B137" t="s">
        <v>1175</v>
      </c>
      <c r="C137" t="s">
        <v>766</v>
      </c>
      <c r="D137" t="s">
        <v>767</v>
      </c>
      <c r="E137" t="s">
        <v>1176</v>
      </c>
      <c r="F137" t="s">
        <v>769</v>
      </c>
      <c r="G137" t="s">
        <v>770</v>
      </c>
      <c r="H137" t="s">
        <v>771</v>
      </c>
      <c r="I137" t="s">
        <v>138</v>
      </c>
      <c r="J137">
        <v>817810</v>
      </c>
      <c r="K137">
        <v>40</v>
      </c>
      <c r="L137">
        <v>79.790000000000006</v>
      </c>
    </row>
    <row r="138" spans="1:12" x14ac:dyDescent="0.25">
      <c r="A138" t="s">
        <v>1177</v>
      </c>
      <c r="B138" t="s">
        <v>1178</v>
      </c>
      <c r="C138" t="s">
        <v>766</v>
      </c>
      <c r="D138" t="s">
        <v>767</v>
      </c>
      <c r="E138" t="s">
        <v>1179</v>
      </c>
      <c r="F138" t="s">
        <v>769</v>
      </c>
      <c r="G138" t="s">
        <v>770</v>
      </c>
      <c r="H138" t="s">
        <v>771</v>
      </c>
      <c r="I138" t="s">
        <v>139</v>
      </c>
      <c r="J138">
        <v>817810</v>
      </c>
      <c r="K138">
        <v>40</v>
      </c>
      <c r="L138">
        <v>80.23</v>
      </c>
    </row>
    <row r="139" spans="1:12" x14ac:dyDescent="0.25">
      <c r="A139" t="s">
        <v>1180</v>
      </c>
      <c r="B139" t="s">
        <v>1181</v>
      </c>
      <c r="C139" t="s">
        <v>766</v>
      </c>
      <c r="D139" t="s">
        <v>767</v>
      </c>
      <c r="E139" t="s">
        <v>1182</v>
      </c>
      <c r="F139" t="s">
        <v>769</v>
      </c>
      <c r="G139" t="s">
        <v>770</v>
      </c>
      <c r="H139" t="s">
        <v>771</v>
      </c>
      <c r="I139" t="s">
        <v>140</v>
      </c>
      <c r="J139">
        <v>896736</v>
      </c>
      <c r="K139">
        <v>40</v>
      </c>
      <c r="L139">
        <v>76.7</v>
      </c>
    </row>
    <row r="140" spans="1:12" x14ac:dyDescent="0.25">
      <c r="A140" t="s">
        <v>1183</v>
      </c>
      <c r="B140" t="s">
        <v>1184</v>
      </c>
      <c r="C140" t="s">
        <v>766</v>
      </c>
      <c r="D140" t="s">
        <v>767</v>
      </c>
      <c r="E140" t="s">
        <v>1185</v>
      </c>
      <c r="F140" t="s">
        <v>769</v>
      </c>
      <c r="G140" t="s">
        <v>770</v>
      </c>
      <c r="H140" t="s">
        <v>771</v>
      </c>
      <c r="I140" t="s">
        <v>141</v>
      </c>
      <c r="J140">
        <v>896736</v>
      </c>
      <c r="K140">
        <v>40</v>
      </c>
      <c r="L140">
        <v>77.010000000000005</v>
      </c>
    </row>
    <row r="141" spans="1:12" x14ac:dyDescent="0.25">
      <c r="A141" t="s">
        <v>1186</v>
      </c>
      <c r="B141" t="s">
        <v>1187</v>
      </c>
      <c r="C141" t="s">
        <v>766</v>
      </c>
      <c r="D141" t="s">
        <v>767</v>
      </c>
      <c r="E141" t="s">
        <v>1188</v>
      </c>
      <c r="F141" t="s">
        <v>769</v>
      </c>
      <c r="G141" t="s">
        <v>770</v>
      </c>
      <c r="H141" t="s">
        <v>771</v>
      </c>
      <c r="I141" t="s">
        <v>142</v>
      </c>
      <c r="J141">
        <v>851422</v>
      </c>
      <c r="K141">
        <v>40</v>
      </c>
      <c r="L141">
        <v>77.27</v>
      </c>
    </row>
    <row r="142" spans="1:12" x14ac:dyDescent="0.25">
      <c r="A142" t="s">
        <v>1189</v>
      </c>
      <c r="B142" t="s">
        <v>1190</v>
      </c>
      <c r="C142" t="s">
        <v>766</v>
      </c>
      <c r="D142" t="s">
        <v>767</v>
      </c>
      <c r="E142" t="s">
        <v>1191</v>
      </c>
      <c r="F142" t="s">
        <v>769</v>
      </c>
      <c r="G142" t="s">
        <v>770</v>
      </c>
      <c r="H142" t="s">
        <v>771</v>
      </c>
      <c r="I142" t="s">
        <v>143</v>
      </c>
      <c r="J142">
        <v>851422</v>
      </c>
      <c r="K142">
        <v>40</v>
      </c>
      <c r="L142">
        <v>77.64</v>
      </c>
    </row>
    <row r="143" spans="1:12" x14ac:dyDescent="0.25">
      <c r="A143" t="s">
        <v>1192</v>
      </c>
      <c r="B143" t="s">
        <v>1193</v>
      </c>
      <c r="C143" t="s">
        <v>766</v>
      </c>
      <c r="D143" t="s">
        <v>767</v>
      </c>
      <c r="E143" t="s">
        <v>1194</v>
      </c>
      <c r="F143" t="s">
        <v>769</v>
      </c>
      <c r="G143" t="s">
        <v>770</v>
      </c>
      <c r="H143" t="s">
        <v>771</v>
      </c>
      <c r="I143" t="s">
        <v>144</v>
      </c>
      <c r="J143">
        <v>760849</v>
      </c>
      <c r="K143">
        <v>40</v>
      </c>
      <c r="L143">
        <v>81.680000000000007</v>
      </c>
    </row>
    <row r="144" spans="1:12" x14ac:dyDescent="0.25">
      <c r="A144" t="s">
        <v>1195</v>
      </c>
      <c r="B144" t="s">
        <v>1196</v>
      </c>
      <c r="C144" t="s">
        <v>766</v>
      </c>
      <c r="D144" t="s">
        <v>767</v>
      </c>
      <c r="E144" t="s">
        <v>1197</v>
      </c>
      <c r="F144" t="s">
        <v>769</v>
      </c>
      <c r="G144" t="s">
        <v>770</v>
      </c>
      <c r="H144" t="s">
        <v>771</v>
      </c>
      <c r="I144" t="s">
        <v>145</v>
      </c>
      <c r="J144">
        <v>760849</v>
      </c>
      <c r="K144">
        <v>40</v>
      </c>
      <c r="L144">
        <v>82.01</v>
      </c>
    </row>
    <row r="145" spans="1:12" x14ac:dyDescent="0.25">
      <c r="A145" t="s">
        <v>1198</v>
      </c>
      <c r="B145" t="s">
        <v>1199</v>
      </c>
      <c r="C145" t="s">
        <v>766</v>
      </c>
      <c r="D145" t="s">
        <v>767</v>
      </c>
      <c r="E145" t="s">
        <v>1200</v>
      </c>
      <c r="F145" t="s">
        <v>769</v>
      </c>
      <c r="G145" t="s">
        <v>770</v>
      </c>
      <c r="H145" t="s">
        <v>771</v>
      </c>
      <c r="I145" t="s">
        <v>146</v>
      </c>
      <c r="J145">
        <v>864945</v>
      </c>
      <c r="K145">
        <v>40</v>
      </c>
      <c r="L145">
        <v>78.91</v>
      </c>
    </row>
    <row r="146" spans="1:12" x14ac:dyDescent="0.25">
      <c r="A146" t="s">
        <v>1201</v>
      </c>
      <c r="B146" t="s">
        <v>1202</v>
      </c>
      <c r="C146" t="s">
        <v>766</v>
      </c>
      <c r="D146" t="s">
        <v>767</v>
      </c>
      <c r="E146" t="s">
        <v>1203</v>
      </c>
      <c r="F146" t="s">
        <v>769</v>
      </c>
      <c r="G146" t="s">
        <v>770</v>
      </c>
      <c r="H146" t="s">
        <v>771</v>
      </c>
      <c r="I146" t="s">
        <v>147</v>
      </c>
      <c r="J146">
        <v>864945</v>
      </c>
      <c r="K146">
        <v>40</v>
      </c>
      <c r="L146">
        <v>79.45</v>
      </c>
    </row>
    <row r="147" spans="1:12" x14ac:dyDescent="0.25">
      <c r="A147" t="s">
        <v>1204</v>
      </c>
      <c r="B147" t="s">
        <v>1205</v>
      </c>
      <c r="C147" t="s">
        <v>766</v>
      </c>
      <c r="D147" t="s">
        <v>767</v>
      </c>
      <c r="E147" t="s">
        <v>1206</v>
      </c>
      <c r="F147" t="s">
        <v>769</v>
      </c>
      <c r="G147" t="s">
        <v>770</v>
      </c>
      <c r="H147" t="s">
        <v>771</v>
      </c>
      <c r="I147" t="s">
        <v>148</v>
      </c>
      <c r="J147">
        <v>778309</v>
      </c>
      <c r="K147">
        <v>40</v>
      </c>
      <c r="L147">
        <v>80.989999999999995</v>
      </c>
    </row>
    <row r="148" spans="1:12" x14ac:dyDescent="0.25">
      <c r="A148" t="s">
        <v>1207</v>
      </c>
      <c r="B148" t="s">
        <v>1208</v>
      </c>
      <c r="C148" t="s">
        <v>766</v>
      </c>
      <c r="D148" t="s">
        <v>767</v>
      </c>
      <c r="E148" t="s">
        <v>1209</v>
      </c>
      <c r="F148" t="s">
        <v>769</v>
      </c>
      <c r="G148" t="s">
        <v>770</v>
      </c>
      <c r="H148" t="s">
        <v>771</v>
      </c>
      <c r="I148" t="s">
        <v>149</v>
      </c>
      <c r="J148">
        <v>778309</v>
      </c>
      <c r="K148">
        <v>40</v>
      </c>
      <c r="L148">
        <v>81.33</v>
      </c>
    </row>
    <row r="149" spans="1:12" x14ac:dyDescent="0.25">
      <c r="A149" t="s">
        <v>1210</v>
      </c>
      <c r="B149" t="s">
        <v>1211</v>
      </c>
      <c r="C149" t="s">
        <v>766</v>
      </c>
      <c r="D149" t="s">
        <v>767</v>
      </c>
      <c r="E149" t="s">
        <v>1212</v>
      </c>
      <c r="F149" t="s">
        <v>769</v>
      </c>
      <c r="G149" t="s">
        <v>770</v>
      </c>
      <c r="H149" t="s">
        <v>771</v>
      </c>
      <c r="I149" t="s">
        <v>150</v>
      </c>
      <c r="J149">
        <v>714983</v>
      </c>
      <c r="K149">
        <v>40</v>
      </c>
      <c r="L149">
        <v>81.510000000000005</v>
      </c>
    </row>
    <row r="150" spans="1:12" x14ac:dyDescent="0.25">
      <c r="A150" t="s">
        <v>1213</v>
      </c>
      <c r="B150" t="s">
        <v>1214</v>
      </c>
      <c r="C150" t="s">
        <v>766</v>
      </c>
      <c r="D150" t="s">
        <v>767</v>
      </c>
      <c r="E150" t="s">
        <v>1215</v>
      </c>
      <c r="F150" t="s">
        <v>769</v>
      </c>
      <c r="G150" t="s">
        <v>770</v>
      </c>
      <c r="H150" t="s">
        <v>771</v>
      </c>
      <c r="I150" t="s">
        <v>151</v>
      </c>
      <c r="J150">
        <v>714983</v>
      </c>
      <c r="K150">
        <v>40</v>
      </c>
      <c r="L150">
        <v>81.78</v>
      </c>
    </row>
    <row r="151" spans="1:12" x14ac:dyDescent="0.25">
      <c r="A151" t="s">
        <v>1216</v>
      </c>
      <c r="B151" t="s">
        <v>1217</v>
      </c>
      <c r="C151" t="s">
        <v>766</v>
      </c>
      <c r="D151" t="s">
        <v>767</v>
      </c>
      <c r="E151" t="s">
        <v>1218</v>
      </c>
      <c r="F151" t="s">
        <v>769</v>
      </c>
      <c r="G151" t="s">
        <v>770</v>
      </c>
      <c r="H151" t="s">
        <v>771</v>
      </c>
      <c r="I151" t="s">
        <v>152</v>
      </c>
      <c r="J151">
        <v>638678</v>
      </c>
      <c r="K151">
        <v>40</v>
      </c>
      <c r="L151">
        <v>77.06</v>
      </c>
    </row>
    <row r="152" spans="1:12" x14ac:dyDescent="0.25">
      <c r="A152" t="s">
        <v>1219</v>
      </c>
      <c r="B152" t="s">
        <v>1220</v>
      </c>
      <c r="C152" t="s">
        <v>766</v>
      </c>
      <c r="D152" t="s">
        <v>767</v>
      </c>
      <c r="E152" t="s">
        <v>1221</v>
      </c>
      <c r="F152" t="s">
        <v>769</v>
      </c>
      <c r="G152" t="s">
        <v>770</v>
      </c>
      <c r="H152" t="s">
        <v>771</v>
      </c>
      <c r="I152" t="s">
        <v>153</v>
      </c>
      <c r="J152">
        <v>638678</v>
      </c>
      <c r="K152">
        <v>40</v>
      </c>
      <c r="L152">
        <v>77.7</v>
      </c>
    </row>
    <row r="153" spans="1:12" x14ac:dyDescent="0.25">
      <c r="A153" t="s">
        <v>1222</v>
      </c>
      <c r="B153" t="s">
        <v>1223</v>
      </c>
      <c r="C153" t="s">
        <v>766</v>
      </c>
      <c r="D153" t="s">
        <v>767</v>
      </c>
      <c r="E153" t="s">
        <v>1224</v>
      </c>
      <c r="F153" t="s">
        <v>769</v>
      </c>
      <c r="G153" t="s">
        <v>770</v>
      </c>
      <c r="H153" t="s">
        <v>771</v>
      </c>
      <c r="I153" t="s">
        <v>154</v>
      </c>
      <c r="J153">
        <v>997904</v>
      </c>
      <c r="K153">
        <v>40</v>
      </c>
      <c r="L153">
        <v>76.709999999999994</v>
      </c>
    </row>
    <row r="154" spans="1:12" x14ac:dyDescent="0.25">
      <c r="A154" t="s">
        <v>1225</v>
      </c>
      <c r="B154" t="s">
        <v>1226</v>
      </c>
      <c r="C154" t="s">
        <v>766</v>
      </c>
      <c r="D154" t="s">
        <v>767</v>
      </c>
      <c r="E154" t="s">
        <v>1227</v>
      </c>
      <c r="F154" t="s">
        <v>769</v>
      </c>
      <c r="G154" t="s">
        <v>770</v>
      </c>
      <c r="H154" t="s">
        <v>771</v>
      </c>
      <c r="I154" t="s">
        <v>155</v>
      </c>
      <c r="J154">
        <v>997904</v>
      </c>
      <c r="K154">
        <v>40</v>
      </c>
      <c r="L154">
        <v>77.099999999999994</v>
      </c>
    </row>
    <row r="155" spans="1:12" x14ac:dyDescent="0.25">
      <c r="A155" t="s">
        <v>1228</v>
      </c>
      <c r="B155" t="s">
        <v>1229</v>
      </c>
      <c r="C155" t="s">
        <v>766</v>
      </c>
      <c r="D155" t="s">
        <v>767</v>
      </c>
      <c r="E155" t="s">
        <v>1230</v>
      </c>
      <c r="F155" t="s">
        <v>769</v>
      </c>
      <c r="G155" t="s">
        <v>770</v>
      </c>
      <c r="H155" t="s">
        <v>771</v>
      </c>
      <c r="I155" t="s">
        <v>156</v>
      </c>
      <c r="J155">
        <v>854102</v>
      </c>
      <c r="K155">
        <v>40</v>
      </c>
      <c r="L155">
        <v>76.94</v>
      </c>
    </row>
    <row r="156" spans="1:12" x14ac:dyDescent="0.25">
      <c r="A156" t="s">
        <v>1231</v>
      </c>
      <c r="B156" t="s">
        <v>1232</v>
      </c>
      <c r="C156" t="s">
        <v>766</v>
      </c>
      <c r="D156" t="s">
        <v>767</v>
      </c>
      <c r="E156" t="s">
        <v>1233</v>
      </c>
      <c r="F156" t="s">
        <v>769</v>
      </c>
      <c r="G156" t="s">
        <v>770</v>
      </c>
      <c r="H156" t="s">
        <v>771</v>
      </c>
      <c r="I156" t="s">
        <v>157</v>
      </c>
      <c r="J156">
        <v>854102</v>
      </c>
      <c r="K156">
        <v>40</v>
      </c>
      <c r="L156">
        <v>77.39</v>
      </c>
    </row>
    <row r="157" spans="1:12" x14ac:dyDescent="0.25">
      <c r="A157" t="s">
        <v>1234</v>
      </c>
      <c r="B157" t="s">
        <v>1235</v>
      </c>
      <c r="C157" t="s">
        <v>766</v>
      </c>
      <c r="D157" t="s">
        <v>767</v>
      </c>
      <c r="E157" t="s">
        <v>1236</v>
      </c>
      <c r="F157" t="s">
        <v>769</v>
      </c>
      <c r="G157" t="s">
        <v>770</v>
      </c>
      <c r="H157" t="s">
        <v>771</v>
      </c>
      <c r="I157" t="s">
        <v>158</v>
      </c>
      <c r="J157">
        <v>728832</v>
      </c>
      <c r="K157">
        <v>40</v>
      </c>
      <c r="L157">
        <v>74.52</v>
      </c>
    </row>
    <row r="158" spans="1:12" x14ac:dyDescent="0.25">
      <c r="A158" t="s">
        <v>1237</v>
      </c>
      <c r="B158" t="s">
        <v>1238</v>
      </c>
      <c r="C158" t="s">
        <v>766</v>
      </c>
      <c r="D158" t="s">
        <v>767</v>
      </c>
      <c r="E158" t="s">
        <v>1239</v>
      </c>
      <c r="F158" t="s">
        <v>769</v>
      </c>
      <c r="G158" t="s">
        <v>770</v>
      </c>
      <c r="H158" t="s">
        <v>771</v>
      </c>
      <c r="I158" t="s">
        <v>159</v>
      </c>
      <c r="J158">
        <v>728832</v>
      </c>
      <c r="K158">
        <v>40</v>
      </c>
      <c r="L158">
        <v>75.34</v>
      </c>
    </row>
    <row r="159" spans="1:12" x14ac:dyDescent="0.25">
      <c r="A159" t="s">
        <v>1240</v>
      </c>
      <c r="B159" t="s">
        <v>1241</v>
      </c>
      <c r="C159" t="s">
        <v>766</v>
      </c>
      <c r="D159" t="s">
        <v>767</v>
      </c>
      <c r="E159" t="s">
        <v>1242</v>
      </c>
      <c r="F159" t="s">
        <v>769</v>
      </c>
      <c r="G159" t="s">
        <v>770</v>
      </c>
      <c r="H159" t="s">
        <v>771</v>
      </c>
      <c r="I159" t="s">
        <v>160</v>
      </c>
      <c r="J159">
        <v>506457</v>
      </c>
      <c r="K159">
        <v>40</v>
      </c>
      <c r="L159">
        <v>83.81</v>
      </c>
    </row>
    <row r="160" spans="1:12" x14ac:dyDescent="0.25">
      <c r="A160" t="s">
        <v>1243</v>
      </c>
      <c r="B160" t="s">
        <v>1244</v>
      </c>
      <c r="C160" t="s">
        <v>766</v>
      </c>
      <c r="D160" t="s">
        <v>767</v>
      </c>
      <c r="E160" t="s">
        <v>1245</v>
      </c>
      <c r="F160" t="s">
        <v>769</v>
      </c>
      <c r="G160" t="s">
        <v>770</v>
      </c>
      <c r="H160" t="s">
        <v>771</v>
      </c>
      <c r="I160" t="s">
        <v>161</v>
      </c>
      <c r="J160">
        <v>506457</v>
      </c>
      <c r="K160">
        <v>40</v>
      </c>
      <c r="L160">
        <v>84.22</v>
      </c>
    </row>
    <row r="161" spans="1:12" x14ac:dyDescent="0.25">
      <c r="A161" t="s">
        <v>1246</v>
      </c>
      <c r="B161" t="s">
        <v>1247</v>
      </c>
      <c r="C161" t="s">
        <v>766</v>
      </c>
      <c r="D161" t="s">
        <v>767</v>
      </c>
      <c r="E161" t="s">
        <v>1248</v>
      </c>
      <c r="F161" t="s">
        <v>769</v>
      </c>
      <c r="G161" t="s">
        <v>770</v>
      </c>
      <c r="H161" t="s">
        <v>771</v>
      </c>
      <c r="I161" t="s">
        <v>162</v>
      </c>
      <c r="J161">
        <v>828120</v>
      </c>
      <c r="K161">
        <v>40</v>
      </c>
      <c r="L161">
        <v>81.41</v>
      </c>
    </row>
    <row r="162" spans="1:12" x14ac:dyDescent="0.25">
      <c r="A162" t="s">
        <v>1249</v>
      </c>
      <c r="B162" t="s">
        <v>1250</v>
      </c>
      <c r="C162" t="s">
        <v>766</v>
      </c>
      <c r="D162" t="s">
        <v>767</v>
      </c>
      <c r="E162" t="s">
        <v>1251</v>
      </c>
      <c r="F162" t="s">
        <v>769</v>
      </c>
      <c r="G162" t="s">
        <v>770</v>
      </c>
      <c r="H162" t="s">
        <v>771</v>
      </c>
      <c r="I162" t="s">
        <v>163</v>
      </c>
      <c r="J162">
        <v>828120</v>
      </c>
      <c r="K162">
        <v>40</v>
      </c>
      <c r="L162">
        <v>81.77</v>
      </c>
    </row>
    <row r="163" spans="1:12" x14ac:dyDescent="0.25">
      <c r="A163" t="s">
        <v>1252</v>
      </c>
      <c r="B163" t="s">
        <v>1253</v>
      </c>
      <c r="C163" t="s">
        <v>766</v>
      </c>
      <c r="D163" t="s">
        <v>767</v>
      </c>
      <c r="E163" t="s">
        <v>1254</v>
      </c>
      <c r="F163" t="s">
        <v>769</v>
      </c>
      <c r="G163" t="s">
        <v>770</v>
      </c>
      <c r="H163" t="s">
        <v>771</v>
      </c>
      <c r="I163" t="s">
        <v>164</v>
      </c>
      <c r="J163">
        <v>666825</v>
      </c>
      <c r="K163">
        <v>40</v>
      </c>
      <c r="L163">
        <v>80.95</v>
      </c>
    </row>
    <row r="164" spans="1:12" x14ac:dyDescent="0.25">
      <c r="A164" t="s">
        <v>1255</v>
      </c>
      <c r="B164" t="s">
        <v>1256</v>
      </c>
      <c r="C164" t="s">
        <v>766</v>
      </c>
      <c r="D164" t="s">
        <v>767</v>
      </c>
      <c r="E164" t="s">
        <v>1257</v>
      </c>
      <c r="F164" t="s">
        <v>769</v>
      </c>
      <c r="G164" t="s">
        <v>770</v>
      </c>
      <c r="H164" t="s">
        <v>771</v>
      </c>
      <c r="I164" t="s">
        <v>165</v>
      </c>
      <c r="J164">
        <v>666825</v>
      </c>
      <c r="K164">
        <v>40</v>
      </c>
      <c r="L164">
        <v>81.25</v>
      </c>
    </row>
    <row r="165" spans="1:12" x14ac:dyDescent="0.25">
      <c r="A165" t="s">
        <v>1258</v>
      </c>
      <c r="B165" t="s">
        <v>1259</v>
      </c>
      <c r="C165" t="s">
        <v>766</v>
      </c>
      <c r="D165" t="s">
        <v>767</v>
      </c>
      <c r="E165" t="s">
        <v>1260</v>
      </c>
      <c r="F165" t="s">
        <v>769</v>
      </c>
      <c r="G165" t="s">
        <v>770</v>
      </c>
      <c r="H165" t="s">
        <v>771</v>
      </c>
      <c r="I165" t="s">
        <v>166</v>
      </c>
      <c r="J165">
        <v>361779</v>
      </c>
      <c r="K165">
        <v>40</v>
      </c>
      <c r="L165">
        <v>86.93</v>
      </c>
    </row>
    <row r="166" spans="1:12" x14ac:dyDescent="0.25">
      <c r="A166" t="s">
        <v>1261</v>
      </c>
      <c r="B166" t="s">
        <v>1262</v>
      </c>
      <c r="C166" t="s">
        <v>766</v>
      </c>
      <c r="D166" t="s">
        <v>767</v>
      </c>
      <c r="E166" t="s">
        <v>1263</v>
      </c>
      <c r="F166" t="s">
        <v>769</v>
      </c>
      <c r="G166" t="s">
        <v>770</v>
      </c>
      <c r="H166" t="s">
        <v>771</v>
      </c>
      <c r="I166" t="s">
        <v>167</v>
      </c>
      <c r="J166">
        <v>361779</v>
      </c>
      <c r="K166">
        <v>40</v>
      </c>
      <c r="L166">
        <v>87.19</v>
      </c>
    </row>
    <row r="167" spans="1:12" x14ac:dyDescent="0.25">
      <c r="A167" t="s">
        <v>1264</v>
      </c>
      <c r="B167" t="s">
        <v>1265</v>
      </c>
      <c r="C167" t="s">
        <v>766</v>
      </c>
      <c r="D167" t="s">
        <v>767</v>
      </c>
      <c r="E167" t="s">
        <v>1266</v>
      </c>
      <c r="F167" t="s">
        <v>769</v>
      </c>
      <c r="G167" t="s">
        <v>770</v>
      </c>
      <c r="H167" t="s">
        <v>771</v>
      </c>
      <c r="I167" t="s">
        <v>168</v>
      </c>
      <c r="J167">
        <v>606648</v>
      </c>
      <c r="K167">
        <v>40</v>
      </c>
      <c r="L167">
        <v>82.24</v>
      </c>
    </row>
    <row r="168" spans="1:12" x14ac:dyDescent="0.25">
      <c r="A168" t="s">
        <v>1267</v>
      </c>
      <c r="B168" t="s">
        <v>1268</v>
      </c>
      <c r="C168" t="s">
        <v>766</v>
      </c>
      <c r="D168" t="s">
        <v>767</v>
      </c>
      <c r="E168" t="s">
        <v>1269</v>
      </c>
      <c r="F168" t="s">
        <v>769</v>
      </c>
      <c r="G168" t="s">
        <v>770</v>
      </c>
      <c r="H168" t="s">
        <v>771</v>
      </c>
      <c r="I168" t="s">
        <v>169</v>
      </c>
      <c r="J168">
        <v>606648</v>
      </c>
      <c r="K168">
        <v>40</v>
      </c>
      <c r="L168">
        <v>82.33</v>
      </c>
    </row>
    <row r="169" spans="1:12" x14ac:dyDescent="0.25">
      <c r="A169" t="s">
        <v>1270</v>
      </c>
      <c r="B169" t="s">
        <v>1271</v>
      </c>
      <c r="C169" t="s">
        <v>766</v>
      </c>
      <c r="D169" t="s">
        <v>767</v>
      </c>
      <c r="E169" t="s">
        <v>1272</v>
      </c>
      <c r="F169" t="s">
        <v>769</v>
      </c>
      <c r="G169" t="s">
        <v>770</v>
      </c>
      <c r="H169" t="s">
        <v>771</v>
      </c>
      <c r="I169" t="s">
        <v>170</v>
      </c>
      <c r="J169">
        <v>375232</v>
      </c>
      <c r="K169">
        <v>40</v>
      </c>
      <c r="L169">
        <v>86.09</v>
      </c>
    </row>
    <row r="170" spans="1:12" x14ac:dyDescent="0.25">
      <c r="A170" t="s">
        <v>1273</v>
      </c>
      <c r="B170" t="s">
        <v>1274</v>
      </c>
      <c r="C170" t="s">
        <v>766</v>
      </c>
      <c r="D170" t="s">
        <v>767</v>
      </c>
      <c r="E170" t="s">
        <v>1275</v>
      </c>
      <c r="F170" t="s">
        <v>769</v>
      </c>
      <c r="G170" t="s">
        <v>770</v>
      </c>
      <c r="H170" t="s">
        <v>771</v>
      </c>
      <c r="I170" t="s">
        <v>171</v>
      </c>
      <c r="J170">
        <v>375232</v>
      </c>
      <c r="K170">
        <v>40</v>
      </c>
      <c r="L170">
        <v>86.31</v>
      </c>
    </row>
    <row r="171" spans="1:12" x14ac:dyDescent="0.25">
      <c r="A171" t="s">
        <v>1276</v>
      </c>
      <c r="B171" t="s">
        <v>1277</v>
      </c>
      <c r="C171" t="s">
        <v>766</v>
      </c>
      <c r="D171" t="s">
        <v>767</v>
      </c>
      <c r="E171" t="s">
        <v>1278</v>
      </c>
      <c r="F171" t="s">
        <v>769</v>
      </c>
      <c r="G171" t="s">
        <v>770</v>
      </c>
      <c r="H171" t="s">
        <v>771</v>
      </c>
      <c r="I171" t="s">
        <v>172</v>
      </c>
      <c r="J171">
        <v>309877</v>
      </c>
      <c r="K171">
        <v>40</v>
      </c>
      <c r="L171">
        <v>84.73</v>
      </c>
    </row>
    <row r="172" spans="1:12" x14ac:dyDescent="0.25">
      <c r="A172" t="s">
        <v>1279</v>
      </c>
      <c r="B172" t="s">
        <v>1280</v>
      </c>
      <c r="C172" t="s">
        <v>766</v>
      </c>
      <c r="D172" t="s">
        <v>767</v>
      </c>
      <c r="E172" t="s">
        <v>1281</v>
      </c>
      <c r="F172" t="s">
        <v>769</v>
      </c>
      <c r="G172" t="s">
        <v>770</v>
      </c>
      <c r="H172" t="s">
        <v>771</v>
      </c>
      <c r="I172" t="s">
        <v>173</v>
      </c>
      <c r="J172">
        <v>309877</v>
      </c>
      <c r="K172">
        <v>40</v>
      </c>
      <c r="L172">
        <v>84.88</v>
      </c>
    </row>
    <row r="173" spans="1:12" x14ac:dyDescent="0.25">
      <c r="A173" t="s">
        <v>1282</v>
      </c>
      <c r="B173" t="s">
        <v>1283</v>
      </c>
      <c r="C173" t="s">
        <v>766</v>
      </c>
      <c r="D173" t="s">
        <v>767</v>
      </c>
      <c r="E173" t="s">
        <v>1284</v>
      </c>
      <c r="F173" t="s">
        <v>769</v>
      </c>
      <c r="G173" t="s">
        <v>770</v>
      </c>
      <c r="H173" t="s">
        <v>771</v>
      </c>
      <c r="I173" t="s">
        <v>174</v>
      </c>
      <c r="J173">
        <v>693025</v>
      </c>
      <c r="K173">
        <v>40</v>
      </c>
      <c r="L173">
        <v>78.77</v>
      </c>
    </row>
    <row r="174" spans="1:12" x14ac:dyDescent="0.25">
      <c r="A174" t="s">
        <v>1285</v>
      </c>
      <c r="B174" t="s">
        <v>1286</v>
      </c>
      <c r="C174" t="s">
        <v>766</v>
      </c>
      <c r="D174" t="s">
        <v>767</v>
      </c>
      <c r="E174" t="s">
        <v>1287</v>
      </c>
      <c r="F174" t="s">
        <v>769</v>
      </c>
      <c r="G174" t="s">
        <v>770</v>
      </c>
      <c r="H174" t="s">
        <v>771</v>
      </c>
      <c r="I174" t="s">
        <v>175</v>
      </c>
      <c r="J174">
        <v>693025</v>
      </c>
      <c r="K174">
        <v>40</v>
      </c>
      <c r="L174">
        <v>79.260000000000005</v>
      </c>
    </row>
    <row r="175" spans="1:12" x14ac:dyDescent="0.25">
      <c r="A175" t="s">
        <v>1288</v>
      </c>
      <c r="B175" t="s">
        <v>1289</v>
      </c>
      <c r="C175" t="s">
        <v>766</v>
      </c>
      <c r="D175" t="s">
        <v>767</v>
      </c>
      <c r="E175" t="s">
        <v>1290</v>
      </c>
      <c r="F175" t="s">
        <v>769</v>
      </c>
      <c r="G175" t="s">
        <v>770</v>
      </c>
      <c r="H175" t="s">
        <v>771</v>
      </c>
      <c r="I175" t="s">
        <v>176</v>
      </c>
      <c r="J175">
        <v>390843</v>
      </c>
      <c r="K175">
        <v>40</v>
      </c>
      <c r="L175">
        <v>84.14</v>
      </c>
    </row>
    <row r="176" spans="1:12" x14ac:dyDescent="0.25">
      <c r="A176" t="s">
        <v>1291</v>
      </c>
      <c r="B176" t="s">
        <v>1292</v>
      </c>
      <c r="C176" t="s">
        <v>766</v>
      </c>
      <c r="D176" t="s">
        <v>767</v>
      </c>
      <c r="E176" t="s">
        <v>1293</v>
      </c>
      <c r="F176" t="s">
        <v>769</v>
      </c>
      <c r="G176" t="s">
        <v>770</v>
      </c>
      <c r="H176" t="s">
        <v>771</v>
      </c>
      <c r="I176" t="s">
        <v>177</v>
      </c>
      <c r="J176">
        <v>390843</v>
      </c>
      <c r="K176">
        <v>40</v>
      </c>
      <c r="L176">
        <v>84.36</v>
      </c>
    </row>
    <row r="177" spans="1:12" x14ac:dyDescent="0.25">
      <c r="A177" t="s">
        <v>1294</v>
      </c>
      <c r="B177" t="s">
        <v>1295</v>
      </c>
      <c r="C177" t="s">
        <v>766</v>
      </c>
      <c r="D177" t="s">
        <v>767</v>
      </c>
      <c r="E177" t="s">
        <v>1296</v>
      </c>
      <c r="F177" t="s">
        <v>769</v>
      </c>
      <c r="G177" t="s">
        <v>770</v>
      </c>
      <c r="H177" t="s">
        <v>771</v>
      </c>
      <c r="I177" t="s">
        <v>178</v>
      </c>
      <c r="J177">
        <v>300531</v>
      </c>
      <c r="K177">
        <v>40</v>
      </c>
      <c r="L177">
        <v>87.61</v>
      </c>
    </row>
    <row r="178" spans="1:12" x14ac:dyDescent="0.25">
      <c r="A178" t="s">
        <v>1297</v>
      </c>
      <c r="B178" t="s">
        <v>1298</v>
      </c>
      <c r="C178" t="s">
        <v>766</v>
      </c>
      <c r="D178" t="s">
        <v>767</v>
      </c>
      <c r="E178" t="s">
        <v>1299</v>
      </c>
      <c r="F178" t="s">
        <v>769</v>
      </c>
      <c r="G178" t="s">
        <v>770</v>
      </c>
      <c r="H178" t="s">
        <v>771</v>
      </c>
      <c r="I178" t="s">
        <v>179</v>
      </c>
      <c r="J178">
        <v>300531</v>
      </c>
      <c r="K178">
        <v>40</v>
      </c>
      <c r="L178">
        <v>87.87</v>
      </c>
    </row>
    <row r="179" spans="1:12" x14ac:dyDescent="0.25">
      <c r="A179" t="s">
        <v>1300</v>
      </c>
      <c r="B179" t="s">
        <v>1301</v>
      </c>
      <c r="C179" t="s">
        <v>766</v>
      </c>
      <c r="D179" t="s">
        <v>767</v>
      </c>
      <c r="E179" t="s">
        <v>1302</v>
      </c>
      <c r="F179" t="s">
        <v>769</v>
      </c>
      <c r="G179" t="s">
        <v>770</v>
      </c>
      <c r="H179" t="s">
        <v>771</v>
      </c>
      <c r="I179" t="s">
        <v>180</v>
      </c>
      <c r="J179">
        <v>384020</v>
      </c>
      <c r="K179">
        <v>40</v>
      </c>
      <c r="L179">
        <v>83.7</v>
      </c>
    </row>
    <row r="180" spans="1:12" x14ac:dyDescent="0.25">
      <c r="A180" t="s">
        <v>1303</v>
      </c>
      <c r="B180" t="s">
        <v>1304</v>
      </c>
      <c r="C180" t="s">
        <v>766</v>
      </c>
      <c r="D180" t="s">
        <v>767</v>
      </c>
      <c r="E180" t="s">
        <v>1305</v>
      </c>
      <c r="F180" t="s">
        <v>769</v>
      </c>
      <c r="G180" t="s">
        <v>770</v>
      </c>
      <c r="H180" t="s">
        <v>771</v>
      </c>
      <c r="I180" t="s">
        <v>181</v>
      </c>
      <c r="J180">
        <v>384020</v>
      </c>
      <c r="K180">
        <v>40</v>
      </c>
      <c r="L180">
        <v>84.03</v>
      </c>
    </row>
    <row r="181" spans="1:12" x14ac:dyDescent="0.25">
      <c r="A181" t="s">
        <v>1306</v>
      </c>
      <c r="B181" t="s">
        <v>1307</v>
      </c>
      <c r="C181" t="s">
        <v>766</v>
      </c>
      <c r="D181" t="s">
        <v>767</v>
      </c>
      <c r="E181" t="s">
        <v>1308</v>
      </c>
      <c r="F181" t="s">
        <v>769</v>
      </c>
      <c r="G181" t="s">
        <v>770</v>
      </c>
      <c r="H181" t="s">
        <v>771</v>
      </c>
      <c r="I181" t="s">
        <v>182</v>
      </c>
      <c r="J181">
        <v>378215</v>
      </c>
      <c r="K181">
        <v>40</v>
      </c>
      <c r="L181">
        <v>82.69</v>
      </c>
    </row>
    <row r="182" spans="1:12" x14ac:dyDescent="0.25">
      <c r="A182" t="s">
        <v>1309</v>
      </c>
      <c r="B182" t="s">
        <v>1310</v>
      </c>
      <c r="C182" t="s">
        <v>766</v>
      </c>
      <c r="D182" t="s">
        <v>767</v>
      </c>
      <c r="E182" t="s">
        <v>1311</v>
      </c>
      <c r="F182" t="s">
        <v>769</v>
      </c>
      <c r="G182" t="s">
        <v>770</v>
      </c>
      <c r="H182" t="s">
        <v>771</v>
      </c>
      <c r="I182" t="s">
        <v>183</v>
      </c>
      <c r="J182">
        <v>378215</v>
      </c>
      <c r="K182">
        <v>40</v>
      </c>
      <c r="L182">
        <v>83.15</v>
      </c>
    </row>
    <row r="183" spans="1:12" x14ac:dyDescent="0.25">
      <c r="A183" t="s">
        <v>1312</v>
      </c>
      <c r="B183" t="s">
        <v>1313</v>
      </c>
      <c r="C183" t="s">
        <v>766</v>
      </c>
      <c r="D183" t="s">
        <v>767</v>
      </c>
      <c r="E183" t="s">
        <v>1314</v>
      </c>
      <c r="F183" t="s">
        <v>769</v>
      </c>
      <c r="G183" t="s">
        <v>770</v>
      </c>
      <c r="H183" t="s">
        <v>771</v>
      </c>
      <c r="I183" t="s">
        <v>184</v>
      </c>
      <c r="J183">
        <v>605491</v>
      </c>
      <c r="K183">
        <v>40</v>
      </c>
      <c r="L183">
        <v>82.84</v>
      </c>
    </row>
    <row r="184" spans="1:12" x14ac:dyDescent="0.25">
      <c r="A184" t="s">
        <v>1315</v>
      </c>
      <c r="B184" t="s">
        <v>1316</v>
      </c>
      <c r="C184" t="s">
        <v>766</v>
      </c>
      <c r="D184" t="s">
        <v>767</v>
      </c>
      <c r="E184" t="s">
        <v>1317</v>
      </c>
      <c r="F184" t="s">
        <v>769</v>
      </c>
      <c r="G184" t="s">
        <v>770</v>
      </c>
      <c r="H184" t="s">
        <v>771</v>
      </c>
      <c r="I184" t="s">
        <v>185</v>
      </c>
      <c r="J184">
        <v>605491</v>
      </c>
      <c r="K184">
        <v>40</v>
      </c>
      <c r="L184">
        <v>83.25</v>
      </c>
    </row>
    <row r="185" spans="1:12" x14ac:dyDescent="0.25">
      <c r="A185" t="s">
        <v>1318</v>
      </c>
      <c r="B185" t="s">
        <v>1319</v>
      </c>
      <c r="C185" t="s">
        <v>766</v>
      </c>
      <c r="D185" t="s">
        <v>767</v>
      </c>
      <c r="E185" t="s">
        <v>1320</v>
      </c>
      <c r="F185" t="s">
        <v>769</v>
      </c>
      <c r="G185" t="s">
        <v>770</v>
      </c>
      <c r="H185" t="s">
        <v>771</v>
      </c>
      <c r="I185" t="s">
        <v>186</v>
      </c>
      <c r="J185">
        <v>404780</v>
      </c>
      <c r="K185">
        <v>40</v>
      </c>
      <c r="L185">
        <v>86.18</v>
      </c>
    </row>
    <row r="186" spans="1:12" x14ac:dyDescent="0.25">
      <c r="A186" t="s">
        <v>1321</v>
      </c>
      <c r="B186" t="s">
        <v>1322</v>
      </c>
      <c r="C186" t="s">
        <v>766</v>
      </c>
      <c r="D186" t="s">
        <v>767</v>
      </c>
      <c r="E186" t="s">
        <v>1323</v>
      </c>
      <c r="F186" t="s">
        <v>769</v>
      </c>
      <c r="G186" t="s">
        <v>770</v>
      </c>
      <c r="H186" t="s">
        <v>771</v>
      </c>
      <c r="I186" t="s">
        <v>187</v>
      </c>
      <c r="J186">
        <v>404780</v>
      </c>
      <c r="K186">
        <v>40</v>
      </c>
      <c r="L186">
        <v>86.45</v>
      </c>
    </row>
    <row r="187" spans="1:12" x14ac:dyDescent="0.25">
      <c r="A187" t="s">
        <v>1324</v>
      </c>
      <c r="B187" t="s">
        <v>1325</v>
      </c>
      <c r="C187" t="s">
        <v>766</v>
      </c>
      <c r="D187" t="s">
        <v>767</v>
      </c>
      <c r="E187" t="s">
        <v>1326</v>
      </c>
      <c r="F187" t="s">
        <v>769</v>
      </c>
      <c r="G187" t="s">
        <v>770</v>
      </c>
      <c r="H187" t="s">
        <v>771</v>
      </c>
      <c r="I187" t="s">
        <v>188</v>
      </c>
      <c r="J187">
        <v>379822</v>
      </c>
      <c r="K187">
        <v>40</v>
      </c>
      <c r="L187">
        <v>86.91</v>
      </c>
    </row>
    <row r="188" spans="1:12" x14ac:dyDescent="0.25">
      <c r="A188" t="s">
        <v>1327</v>
      </c>
      <c r="B188" t="s">
        <v>1328</v>
      </c>
      <c r="C188" t="s">
        <v>766</v>
      </c>
      <c r="D188" t="s">
        <v>767</v>
      </c>
      <c r="E188" t="s">
        <v>1329</v>
      </c>
      <c r="F188" t="s">
        <v>769</v>
      </c>
      <c r="G188" t="s">
        <v>770</v>
      </c>
      <c r="H188" t="s">
        <v>771</v>
      </c>
      <c r="I188" t="s">
        <v>189</v>
      </c>
      <c r="J188">
        <v>379822</v>
      </c>
      <c r="K188">
        <v>40</v>
      </c>
      <c r="L188">
        <v>87.18</v>
      </c>
    </row>
    <row r="189" spans="1:12" x14ac:dyDescent="0.25">
      <c r="A189" t="s">
        <v>1330</v>
      </c>
      <c r="B189" t="s">
        <v>1331</v>
      </c>
      <c r="C189" t="s">
        <v>766</v>
      </c>
      <c r="D189" t="s">
        <v>767</v>
      </c>
      <c r="E189" t="s">
        <v>1332</v>
      </c>
      <c r="F189" t="s">
        <v>769</v>
      </c>
      <c r="G189" t="s">
        <v>770</v>
      </c>
      <c r="H189" t="s">
        <v>771</v>
      </c>
      <c r="I189" t="s">
        <v>190</v>
      </c>
      <c r="J189">
        <v>337921</v>
      </c>
      <c r="K189">
        <v>40</v>
      </c>
      <c r="L189">
        <v>90</v>
      </c>
    </row>
    <row r="190" spans="1:12" x14ac:dyDescent="0.25">
      <c r="A190" t="s">
        <v>1333</v>
      </c>
      <c r="B190" t="s">
        <v>1334</v>
      </c>
      <c r="C190" t="s">
        <v>766</v>
      </c>
      <c r="D190" t="s">
        <v>767</v>
      </c>
      <c r="E190" t="s">
        <v>1335</v>
      </c>
      <c r="F190" t="s">
        <v>769</v>
      </c>
      <c r="G190" t="s">
        <v>770</v>
      </c>
      <c r="H190" t="s">
        <v>771</v>
      </c>
      <c r="I190" t="s">
        <v>191</v>
      </c>
      <c r="J190">
        <v>337921</v>
      </c>
      <c r="K190">
        <v>40</v>
      </c>
      <c r="L190">
        <v>90.2</v>
      </c>
    </row>
    <row r="191" spans="1:12" x14ac:dyDescent="0.25">
      <c r="A191" t="s">
        <v>1336</v>
      </c>
      <c r="B191" t="s">
        <v>1337</v>
      </c>
      <c r="C191" t="s">
        <v>766</v>
      </c>
      <c r="D191" t="s">
        <v>767</v>
      </c>
      <c r="E191" t="s">
        <v>1338</v>
      </c>
      <c r="F191" t="s">
        <v>769</v>
      </c>
      <c r="G191" t="s">
        <v>770</v>
      </c>
      <c r="H191" t="s">
        <v>771</v>
      </c>
      <c r="I191" t="s">
        <v>192</v>
      </c>
      <c r="J191">
        <v>388576</v>
      </c>
      <c r="K191">
        <v>40</v>
      </c>
      <c r="L191">
        <v>85.91</v>
      </c>
    </row>
    <row r="192" spans="1:12" x14ac:dyDescent="0.25">
      <c r="A192" t="s">
        <v>1339</v>
      </c>
      <c r="B192" t="s">
        <v>1340</v>
      </c>
      <c r="C192" t="s">
        <v>766</v>
      </c>
      <c r="D192" t="s">
        <v>767</v>
      </c>
      <c r="E192" t="s">
        <v>1341</v>
      </c>
      <c r="F192" t="s">
        <v>769</v>
      </c>
      <c r="G192" t="s">
        <v>770</v>
      </c>
      <c r="H192" t="s">
        <v>771</v>
      </c>
      <c r="I192" t="s">
        <v>193</v>
      </c>
      <c r="J192">
        <v>388576</v>
      </c>
      <c r="K192">
        <v>40</v>
      </c>
      <c r="L192">
        <v>86.29</v>
      </c>
    </row>
    <row r="193" spans="1:12" x14ac:dyDescent="0.25">
      <c r="A193" t="s">
        <v>1342</v>
      </c>
      <c r="B193" t="s">
        <v>1343</v>
      </c>
      <c r="C193" t="s">
        <v>766</v>
      </c>
      <c r="D193" t="s">
        <v>767</v>
      </c>
      <c r="E193" t="s">
        <v>1344</v>
      </c>
      <c r="F193" t="s">
        <v>769</v>
      </c>
      <c r="G193" t="s">
        <v>770</v>
      </c>
      <c r="H193" t="s">
        <v>771</v>
      </c>
      <c r="I193" t="s">
        <v>194</v>
      </c>
      <c r="J193">
        <v>375339</v>
      </c>
      <c r="K193">
        <v>40</v>
      </c>
      <c r="L193">
        <v>86.4</v>
      </c>
    </row>
    <row r="194" spans="1:12" x14ac:dyDescent="0.25">
      <c r="A194" t="s">
        <v>1345</v>
      </c>
      <c r="B194" t="s">
        <v>1346</v>
      </c>
      <c r="C194" t="s">
        <v>766</v>
      </c>
      <c r="D194" t="s">
        <v>767</v>
      </c>
      <c r="E194" t="s">
        <v>1347</v>
      </c>
      <c r="F194" t="s">
        <v>769</v>
      </c>
      <c r="G194" t="s">
        <v>770</v>
      </c>
      <c r="H194" t="s">
        <v>771</v>
      </c>
      <c r="I194" t="s">
        <v>195</v>
      </c>
      <c r="J194">
        <v>375339</v>
      </c>
      <c r="K194">
        <v>40</v>
      </c>
      <c r="L194">
        <v>86.75</v>
      </c>
    </row>
    <row r="195" spans="1:12" x14ac:dyDescent="0.25">
      <c r="A195" t="s">
        <v>1348</v>
      </c>
      <c r="B195" t="s">
        <v>1349</v>
      </c>
      <c r="C195" t="s">
        <v>766</v>
      </c>
      <c r="D195" t="s">
        <v>767</v>
      </c>
      <c r="E195" t="s">
        <v>1350</v>
      </c>
      <c r="F195" t="s">
        <v>769</v>
      </c>
      <c r="G195" t="s">
        <v>770</v>
      </c>
      <c r="H195" t="s">
        <v>771</v>
      </c>
      <c r="I195" t="s">
        <v>196</v>
      </c>
      <c r="J195">
        <v>598246</v>
      </c>
      <c r="K195">
        <v>40</v>
      </c>
      <c r="L195">
        <v>82.04</v>
      </c>
    </row>
    <row r="196" spans="1:12" x14ac:dyDescent="0.25">
      <c r="A196" t="s">
        <v>1351</v>
      </c>
      <c r="B196" t="s">
        <v>1352</v>
      </c>
      <c r="C196" t="s">
        <v>766</v>
      </c>
      <c r="D196" t="s">
        <v>767</v>
      </c>
      <c r="E196" t="s">
        <v>1353</v>
      </c>
      <c r="F196" t="s">
        <v>769</v>
      </c>
      <c r="G196" t="s">
        <v>770</v>
      </c>
      <c r="H196" t="s">
        <v>771</v>
      </c>
      <c r="I196" t="s">
        <v>197</v>
      </c>
      <c r="J196">
        <v>598246</v>
      </c>
      <c r="K196">
        <v>40</v>
      </c>
      <c r="L196">
        <v>82.19</v>
      </c>
    </row>
    <row r="197" spans="1:12" x14ac:dyDescent="0.25">
      <c r="A197" t="s">
        <v>1354</v>
      </c>
      <c r="B197" t="s">
        <v>1355</v>
      </c>
      <c r="C197" t="s">
        <v>766</v>
      </c>
      <c r="D197" t="s">
        <v>767</v>
      </c>
      <c r="E197" t="s">
        <v>1356</v>
      </c>
      <c r="F197" t="s">
        <v>769</v>
      </c>
      <c r="G197" t="s">
        <v>770</v>
      </c>
      <c r="H197" t="s">
        <v>771</v>
      </c>
      <c r="I197" t="s">
        <v>198</v>
      </c>
      <c r="J197">
        <v>337871</v>
      </c>
      <c r="K197">
        <v>40</v>
      </c>
      <c r="L197">
        <v>86.48</v>
      </c>
    </row>
    <row r="198" spans="1:12" x14ac:dyDescent="0.25">
      <c r="A198" t="s">
        <v>1357</v>
      </c>
      <c r="B198" t="s">
        <v>1358</v>
      </c>
      <c r="C198" t="s">
        <v>766</v>
      </c>
      <c r="D198" t="s">
        <v>767</v>
      </c>
      <c r="E198" t="s">
        <v>1359</v>
      </c>
      <c r="F198" t="s">
        <v>769</v>
      </c>
      <c r="G198" t="s">
        <v>770</v>
      </c>
      <c r="H198" t="s">
        <v>771</v>
      </c>
      <c r="I198" t="s">
        <v>199</v>
      </c>
      <c r="J198">
        <v>337871</v>
      </c>
      <c r="K198">
        <v>40</v>
      </c>
      <c r="L198">
        <v>86.63</v>
      </c>
    </row>
    <row r="199" spans="1:12" x14ac:dyDescent="0.25">
      <c r="A199" t="s">
        <v>1360</v>
      </c>
      <c r="B199" t="s">
        <v>1361</v>
      </c>
      <c r="C199" t="s">
        <v>766</v>
      </c>
      <c r="D199" t="s">
        <v>767</v>
      </c>
      <c r="E199" t="s">
        <v>1362</v>
      </c>
      <c r="F199" t="s">
        <v>769</v>
      </c>
      <c r="G199" t="s">
        <v>770</v>
      </c>
      <c r="H199" t="s">
        <v>771</v>
      </c>
      <c r="I199" t="s">
        <v>200</v>
      </c>
      <c r="J199">
        <v>672267</v>
      </c>
      <c r="K199">
        <v>40</v>
      </c>
      <c r="L199">
        <v>80.73</v>
      </c>
    </row>
    <row r="200" spans="1:12" x14ac:dyDescent="0.25">
      <c r="A200" t="s">
        <v>1363</v>
      </c>
      <c r="B200" t="s">
        <v>1364</v>
      </c>
      <c r="C200" t="s">
        <v>766</v>
      </c>
      <c r="D200" t="s">
        <v>767</v>
      </c>
      <c r="E200" t="s">
        <v>1365</v>
      </c>
      <c r="F200" t="s">
        <v>769</v>
      </c>
      <c r="G200" t="s">
        <v>770</v>
      </c>
      <c r="H200" t="s">
        <v>771</v>
      </c>
      <c r="I200" t="s">
        <v>201</v>
      </c>
      <c r="J200">
        <v>672267</v>
      </c>
      <c r="K200">
        <v>40</v>
      </c>
      <c r="L200">
        <v>80.760000000000005</v>
      </c>
    </row>
    <row r="201" spans="1:12" x14ac:dyDescent="0.25">
      <c r="A201" t="s">
        <v>1366</v>
      </c>
      <c r="B201" t="s">
        <v>1367</v>
      </c>
      <c r="C201" t="s">
        <v>766</v>
      </c>
      <c r="D201" t="s">
        <v>767</v>
      </c>
      <c r="E201" t="s">
        <v>1368</v>
      </c>
      <c r="F201" t="s">
        <v>769</v>
      </c>
      <c r="G201" t="s">
        <v>770</v>
      </c>
      <c r="H201" t="s">
        <v>771</v>
      </c>
      <c r="I201" t="s">
        <v>202</v>
      </c>
      <c r="J201">
        <v>451239</v>
      </c>
      <c r="K201">
        <v>40</v>
      </c>
      <c r="L201">
        <v>85.05</v>
      </c>
    </row>
    <row r="202" spans="1:12" x14ac:dyDescent="0.25">
      <c r="A202" t="s">
        <v>1369</v>
      </c>
      <c r="B202" t="s">
        <v>1370</v>
      </c>
      <c r="C202" t="s">
        <v>766</v>
      </c>
      <c r="D202" t="s">
        <v>767</v>
      </c>
      <c r="E202" t="s">
        <v>1371</v>
      </c>
      <c r="F202" t="s">
        <v>769</v>
      </c>
      <c r="G202" t="s">
        <v>770</v>
      </c>
      <c r="H202" t="s">
        <v>771</v>
      </c>
      <c r="I202" t="s">
        <v>203</v>
      </c>
      <c r="J202">
        <v>451239</v>
      </c>
      <c r="K202">
        <v>40</v>
      </c>
      <c r="L202">
        <v>85.35</v>
      </c>
    </row>
    <row r="203" spans="1:12" x14ac:dyDescent="0.25">
      <c r="A203" t="s">
        <v>1372</v>
      </c>
      <c r="B203" t="s">
        <v>1373</v>
      </c>
      <c r="C203" t="s">
        <v>766</v>
      </c>
      <c r="D203" t="s">
        <v>767</v>
      </c>
      <c r="E203" t="s">
        <v>1374</v>
      </c>
      <c r="F203" t="s">
        <v>769</v>
      </c>
      <c r="G203" t="s">
        <v>770</v>
      </c>
      <c r="H203" t="s">
        <v>771</v>
      </c>
      <c r="I203" t="s">
        <v>204</v>
      </c>
      <c r="J203">
        <v>464218</v>
      </c>
      <c r="K203">
        <v>40</v>
      </c>
      <c r="L203">
        <v>83.95</v>
      </c>
    </row>
    <row r="204" spans="1:12" x14ac:dyDescent="0.25">
      <c r="A204" t="s">
        <v>1375</v>
      </c>
      <c r="B204" t="s">
        <v>1376</v>
      </c>
      <c r="C204" t="s">
        <v>766</v>
      </c>
      <c r="D204" t="s">
        <v>767</v>
      </c>
      <c r="E204" t="s">
        <v>1377</v>
      </c>
      <c r="F204" t="s">
        <v>769</v>
      </c>
      <c r="G204" t="s">
        <v>770</v>
      </c>
      <c r="H204" t="s">
        <v>771</v>
      </c>
      <c r="I204" t="s">
        <v>205</v>
      </c>
      <c r="J204">
        <v>464218</v>
      </c>
      <c r="K204">
        <v>40</v>
      </c>
      <c r="L204">
        <v>84.2</v>
      </c>
    </row>
    <row r="205" spans="1:12" x14ac:dyDescent="0.25">
      <c r="A205" t="s">
        <v>1378</v>
      </c>
      <c r="B205" t="s">
        <v>1379</v>
      </c>
      <c r="C205" t="s">
        <v>766</v>
      </c>
      <c r="D205" t="s">
        <v>767</v>
      </c>
      <c r="E205" t="s">
        <v>1380</v>
      </c>
      <c r="F205" t="s">
        <v>769</v>
      </c>
      <c r="G205" t="s">
        <v>770</v>
      </c>
      <c r="H205" t="s">
        <v>771</v>
      </c>
      <c r="I205" t="s">
        <v>206</v>
      </c>
      <c r="J205">
        <v>620409</v>
      </c>
      <c r="K205">
        <v>40</v>
      </c>
      <c r="L205">
        <v>78.239999999999995</v>
      </c>
    </row>
    <row r="206" spans="1:12" x14ac:dyDescent="0.25">
      <c r="A206" t="s">
        <v>1381</v>
      </c>
      <c r="B206" t="s">
        <v>1382</v>
      </c>
      <c r="C206" t="s">
        <v>766</v>
      </c>
      <c r="D206" t="s">
        <v>767</v>
      </c>
      <c r="E206" t="s">
        <v>1383</v>
      </c>
      <c r="F206" t="s">
        <v>769</v>
      </c>
      <c r="G206" t="s">
        <v>770</v>
      </c>
      <c r="H206" t="s">
        <v>771</v>
      </c>
      <c r="I206" t="s">
        <v>207</v>
      </c>
      <c r="J206">
        <v>620409</v>
      </c>
      <c r="K206">
        <v>40</v>
      </c>
      <c r="L206">
        <v>78.69</v>
      </c>
    </row>
    <row r="207" spans="1:12" x14ac:dyDescent="0.25">
      <c r="A207" t="s">
        <v>1384</v>
      </c>
      <c r="B207" t="s">
        <v>1385</v>
      </c>
      <c r="C207" t="s">
        <v>766</v>
      </c>
      <c r="D207" t="s">
        <v>767</v>
      </c>
      <c r="E207" t="s">
        <v>1386</v>
      </c>
      <c r="F207" t="s">
        <v>769</v>
      </c>
      <c r="G207" t="s">
        <v>770</v>
      </c>
      <c r="H207" t="s">
        <v>771</v>
      </c>
      <c r="I207" t="s">
        <v>208</v>
      </c>
      <c r="J207">
        <v>383715</v>
      </c>
      <c r="K207">
        <v>40</v>
      </c>
      <c r="L207">
        <v>86.78</v>
      </c>
    </row>
    <row r="208" spans="1:12" x14ac:dyDescent="0.25">
      <c r="A208" t="s">
        <v>1387</v>
      </c>
      <c r="B208" t="s">
        <v>1388</v>
      </c>
      <c r="C208" t="s">
        <v>766</v>
      </c>
      <c r="D208" t="s">
        <v>767</v>
      </c>
      <c r="E208" t="s">
        <v>1389</v>
      </c>
      <c r="F208" t="s">
        <v>769</v>
      </c>
      <c r="G208" t="s">
        <v>770</v>
      </c>
      <c r="H208" t="s">
        <v>771</v>
      </c>
      <c r="I208" t="s">
        <v>209</v>
      </c>
      <c r="J208">
        <v>383715</v>
      </c>
      <c r="K208">
        <v>40</v>
      </c>
      <c r="L208">
        <v>87.02</v>
      </c>
    </row>
    <row r="209" spans="1:12" x14ac:dyDescent="0.25">
      <c r="A209" t="s">
        <v>1390</v>
      </c>
      <c r="B209" t="s">
        <v>1391</v>
      </c>
      <c r="C209" t="s">
        <v>766</v>
      </c>
      <c r="D209" t="s">
        <v>767</v>
      </c>
      <c r="E209" t="s">
        <v>1392</v>
      </c>
      <c r="F209" t="s">
        <v>769</v>
      </c>
      <c r="G209" t="s">
        <v>770</v>
      </c>
      <c r="H209" t="s">
        <v>771</v>
      </c>
      <c r="I209" t="s">
        <v>210</v>
      </c>
      <c r="J209">
        <v>972726</v>
      </c>
      <c r="K209">
        <v>40</v>
      </c>
      <c r="L209">
        <v>76.47</v>
      </c>
    </row>
    <row r="210" spans="1:12" x14ac:dyDescent="0.25">
      <c r="A210" t="s">
        <v>1393</v>
      </c>
      <c r="B210" t="s">
        <v>1394</v>
      </c>
      <c r="C210" t="s">
        <v>766</v>
      </c>
      <c r="D210" t="s">
        <v>767</v>
      </c>
      <c r="E210" t="s">
        <v>1395</v>
      </c>
      <c r="F210" t="s">
        <v>769</v>
      </c>
      <c r="G210" t="s">
        <v>770</v>
      </c>
      <c r="H210" t="s">
        <v>771</v>
      </c>
      <c r="I210" t="s">
        <v>211</v>
      </c>
      <c r="J210">
        <v>972726</v>
      </c>
      <c r="K210">
        <v>40</v>
      </c>
      <c r="L210">
        <v>76.959999999999994</v>
      </c>
    </row>
    <row r="211" spans="1:12" x14ac:dyDescent="0.25">
      <c r="A211" t="s">
        <v>1396</v>
      </c>
      <c r="B211" t="s">
        <v>1397</v>
      </c>
      <c r="C211" t="s">
        <v>766</v>
      </c>
      <c r="D211" t="s">
        <v>767</v>
      </c>
      <c r="E211" t="s">
        <v>1398</v>
      </c>
      <c r="F211" t="s">
        <v>769</v>
      </c>
      <c r="G211" t="s">
        <v>770</v>
      </c>
      <c r="H211" t="s">
        <v>771</v>
      </c>
      <c r="I211" t="s">
        <v>212</v>
      </c>
      <c r="J211">
        <v>369473</v>
      </c>
      <c r="K211">
        <v>40</v>
      </c>
      <c r="L211">
        <v>86.96</v>
      </c>
    </row>
    <row r="212" spans="1:12" x14ac:dyDescent="0.25">
      <c r="A212" t="s">
        <v>1399</v>
      </c>
      <c r="B212" t="s">
        <v>1400</v>
      </c>
      <c r="C212" t="s">
        <v>766</v>
      </c>
      <c r="D212" t="s">
        <v>767</v>
      </c>
      <c r="E212" t="s">
        <v>1401</v>
      </c>
      <c r="F212" t="s">
        <v>769</v>
      </c>
      <c r="G212" t="s">
        <v>770</v>
      </c>
      <c r="H212" t="s">
        <v>771</v>
      </c>
      <c r="I212" t="s">
        <v>213</v>
      </c>
      <c r="J212">
        <v>369473</v>
      </c>
      <c r="K212">
        <v>40</v>
      </c>
      <c r="L212">
        <v>87.3</v>
      </c>
    </row>
    <row r="213" spans="1:12" x14ac:dyDescent="0.25">
      <c r="A213" t="s">
        <v>1402</v>
      </c>
      <c r="B213" t="s">
        <v>1403</v>
      </c>
      <c r="C213" t="s">
        <v>766</v>
      </c>
      <c r="D213" t="s">
        <v>767</v>
      </c>
      <c r="E213" t="s">
        <v>1404</v>
      </c>
      <c r="F213" t="s">
        <v>769</v>
      </c>
      <c r="G213" t="s">
        <v>770</v>
      </c>
      <c r="H213" t="s">
        <v>771</v>
      </c>
      <c r="I213" t="s">
        <v>214</v>
      </c>
      <c r="J213">
        <v>389297</v>
      </c>
      <c r="K213">
        <v>40</v>
      </c>
      <c r="L213">
        <v>84.23</v>
      </c>
    </row>
    <row r="214" spans="1:12" x14ac:dyDescent="0.25">
      <c r="A214" t="s">
        <v>1405</v>
      </c>
      <c r="B214" t="s">
        <v>1406</v>
      </c>
      <c r="C214" t="s">
        <v>766</v>
      </c>
      <c r="D214" t="s">
        <v>767</v>
      </c>
      <c r="E214" t="s">
        <v>1407</v>
      </c>
      <c r="F214" t="s">
        <v>769</v>
      </c>
      <c r="G214" t="s">
        <v>770</v>
      </c>
      <c r="H214" t="s">
        <v>771</v>
      </c>
      <c r="I214" t="s">
        <v>215</v>
      </c>
      <c r="J214">
        <v>389297</v>
      </c>
      <c r="K214">
        <v>40</v>
      </c>
      <c r="L214">
        <v>84.67</v>
      </c>
    </row>
    <row r="215" spans="1:12" x14ac:dyDescent="0.25">
      <c r="A215" t="s">
        <v>1408</v>
      </c>
      <c r="B215" t="s">
        <v>1409</v>
      </c>
      <c r="C215" t="s">
        <v>766</v>
      </c>
      <c r="D215" t="s">
        <v>767</v>
      </c>
      <c r="E215" t="s">
        <v>1410</v>
      </c>
      <c r="F215" t="s">
        <v>769</v>
      </c>
      <c r="G215" t="s">
        <v>770</v>
      </c>
      <c r="H215" t="s">
        <v>771</v>
      </c>
      <c r="I215" t="s">
        <v>216</v>
      </c>
      <c r="J215">
        <v>715284</v>
      </c>
      <c r="K215">
        <v>40</v>
      </c>
      <c r="L215">
        <v>79.89</v>
      </c>
    </row>
    <row r="216" spans="1:12" x14ac:dyDescent="0.25">
      <c r="A216" t="s">
        <v>1411</v>
      </c>
      <c r="B216" t="s">
        <v>1412</v>
      </c>
      <c r="C216" t="s">
        <v>766</v>
      </c>
      <c r="D216" t="s">
        <v>767</v>
      </c>
      <c r="E216" t="s">
        <v>1413</v>
      </c>
      <c r="F216" t="s">
        <v>769</v>
      </c>
      <c r="G216" t="s">
        <v>770</v>
      </c>
      <c r="H216" t="s">
        <v>771</v>
      </c>
      <c r="I216" t="s">
        <v>217</v>
      </c>
      <c r="J216">
        <v>715284</v>
      </c>
      <c r="K216">
        <v>40</v>
      </c>
      <c r="L216">
        <v>80.540000000000006</v>
      </c>
    </row>
    <row r="217" spans="1:12" x14ac:dyDescent="0.25">
      <c r="A217" t="s">
        <v>1414</v>
      </c>
      <c r="B217" t="s">
        <v>1415</v>
      </c>
      <c r="C217" t="s">
        <v>766</v>
      </c>
      <c r="D217" t="s">
        <v>767</v>
      </c>
      <c r="E217" t="s">
        <v>1416</v>
      </c>
      <c r="F217" t="s">
        <v>769</v>
      </c>
      <c r="G217" t="s">
        <v>770</v>
      </c>
      <c r="H217" t="s">
        <v>771</v>
      </c>
      <c r="I217" t="s">
        <v>218</v>
      </c>
      <c r="J217">
        <v>951302</v>
      </c>
      <c r="K217">
        <v>40</v>
      </c>
      <c r="L217">
        <v>76.260000000000005</v>
      </c>
    </row>
    <row r="218" spans="1:12" x14ac:dyDescent="0.25">
      <c r="A218" t="s">
        <v>1417</v>
      </c>
      <c r="B218" t="s">
        <v>1418</v>
      </c>
      <c r="C218" t="s">
        <v>766</v>
      </c>
      <c r="D218" t="s">
        <v>767</v>
      </c>
      <c r="E218" t="s">
        <v>1419</v>
      </c>
      <c r="F218" t="s">
        <v>769</v>
      </c>
      <c r="G218" t="s">
        <v>770</v>
      </c>
      <c r="H218" t="s">
        <v>771</v>
      </c>
      <c r="I218" t="s">
        <v>219</v>
      </c>
      <c r="J218">
        <v>951302</v>
      </c>
      <c r="K218">
        <v>40</v>
      </c>
      <c r="L218">
        <v>76.760000000000005</v>
      </c>
    </row>
    <row r="219" spans="1:12" x14ac:dyDescent="0.25">
      <c r="A219" t="s">
        <v>1420</v>
      </c>
      <c r="B219" t="s">
        <v>1421</v>
      </c>
      <c r="C219" t="s">
        <v>766</v>
      </c>
      <c r="D219" t="s">
        <v>767</v>
      </c>
      <c r="E219" t="s">
        <v>1422</v>
      </c>
      <c r="F219" t="s">
        <v>769</v>
      </c>
      <c r="G219" t="s">
        <v>770</v>
      </c>
      <c r="H219" t="s">
        <v>771</v>
      </c>
      <c r="I219" t="s">
        <v>220</v>
      </c>
      <c r="J219">
        <v>500456</v>
      </c>
      <c r="K219">
        <v>38</v>
      </c>
      <c r="L219">
        <v>97.91</v>
      </c>
    </row>
    <row r="220" spans="1:12" x14ac:dyDescent="0.25">
      <c r="A220" t="s">
        <v>1423</v>
      </c>
      <c r="B220" t="s">
        <v>1424</v>
      </c>
      <c r="C220" t="s">
        <v>766</v>
      </c>
      <c r="D220" t="s">
        <v>767</v>
      </c>
      <c r="E220" t="s">
        <v>1425</v>
      </c>
      <c r="F220" t="s">
        <v>769</v>
      </c>
      <c r="G220" t="s">
        <v>770</v>
      </c>
      <c r="H220" t="s">
        <v>771</v>
      </c>
      <c r="I220" t="s">
        <v>221</v>
      </c>
      <c r="J220">
        <v>500456</v>
      </c>
      <c r="K220">
        <v>38</v>
      </c>
      <c r="L220">
        <v>97.89</v>
      </c>
    </row>
    <row r="221" spans="1:12" x14ac:dyDescent="0.25">
      <c r="A221" t="s">
        <v>1426</v>
      </c>
      <c r="B221" t="s">
        <v>1427</v>
      </c>
      <c r="C221" t="s">
        <v>766</v>
      </c>
      <c r="D221" t="s">
        <v>767</v>
      </c>
      <c r="E221" t="s">
        <v>1428</v>
      </c>
      <c r="F221" t="s">
        <v>769</v>
      </c>
      <c r="G221" t="s">
        <v>770</v>
      </c>
      <c r="H221" t="s">
        <v>771</v>
      </c>
      <c r="I221" t="s">
        <v>222</v>
      </c>
      <c r="J221">
        <v>650442</v>
      </c>
      <c r="K221">
        <v>40</v>
      </c>
      <c r="L221">
        <v>80.78</v>
      </c>
    </row>
    <row r="222" spans="1:12" x14ac:dyDescent="0.25">
      <c r="A222" t="s">
        <v>1429</v>
      </c>
      <c r="B222" t="s">
        <v>1430</v>
      </c>
      <c r="C222" t="s">
        <v>766</v>
      </c>
      <c r="D222" t="s">
        <v>767</v>
      </c>
      <c r="E222" t="s">
        <v>1431</v>
      </c>
      <c r="F222" t="s">
        <v>769</v>
      </c>
      <c r="G222" t="s">
        <v>770</v>
      </c>
      <c r="H222" t="s">
        <v>771</v>
      </c>
      <c r="I222" t="s">
        <v>223</v>
      </c>
      <c r="J222">
        <v>650442</v>
      </c>
      <c r="K222">
        <v>40</v>
      </c>
      <c r="L222">
        <v>81.25</v>
      </c>
    </row>
    <row r="223" spans="1:12" x14ac:dyDescent="0.25">
      <c r="A223" t="s">
        <v>1432</v>
      </c>
      <c r="B223" t="s">
        <v>1433</v>
      </c>
      <c r="C223" t="s">
        <v>766</v>
      </c>
      <c r="D223" t="s">
        <v>767</v>
      </c>
      <c r="E223" t="s">
        <v>1434</v>
      </c>
      <c r="F223" t="s">
        <v>769</v>
      </c>
      <c r="G223" t="s">
        <v>770</v>
      </c>
      <c r="H223" t="s">
        <v>771</v>
      </c>
      <c r="I223" t="s">
        <v>224</v>
      </c>
      <c r="J223">
        <v>608255</v>
      </c>
      <c r="K223">
        <v>40</v>
      </c>
      <c r="L223">
        <v>87.91</v>
      </c>
    </row>
    <row r="224" spans="1:12" x14ac:dyDescent="0.25">
      <c r="A224" t="s">
        <v>1435</v>
      </c>
      <c r="B224" t="s">
        <v>1436</v>
      </c>
      <c r="C224" t="s">
        <v>766</v>
      </c>
      <c r="D224" t="s">
        <v>767</v>
      </c>
      <c r="E224" t="s">
        <v>1437</v>
      </c>
      <c r="F224" t="s">
        <v>769</v>
      </c>
      <c r="G224" t="s">
        <v>770</v>
      </c>
      <c r="H224" t="s">
        <v>771</v>
      </c>
      <c r="I224" t="s">
        <v>225</v>
      </c>
      <c r="J224">
        <v>608255</v>
      </c>
      <c r="K224">
        <v>40</v>
      </c>
      <c r="L224">
        <v>88.29</v>
      </c>
    </row>
    <row r="225" spans="1:12" x14ac:dyDescent="0.25">
      <c r="A225" t="s">
        <v>1438</v>
      </c>
      <c r="B225" t="s">
        <v>1439</v>
      </c>
      <c r="C225" t="s">
        <v>766</v>
      </c>
      <c r="D225" t="s">
        <v>767</v>
      </c>
      <c r="E225" t="s">
        <v>1440</v>
      </c>
      <c r="F225" t="s">
        <v>769</v>
      </c>
      <c r="G225" t="s">
        <v>770</v>
      </c>
      <c r="H225" t="s">
        <v>771</v>
      </c>
      <c r="I225" t="s">
        <v>226</v>
      </c>
      <c r="J225">
        <v>402016</v>
      </c>
      <c r="K225">
        <v>40</v>
      </c>
      <c r="L225">
        <v>88.22</v>
      </c>
    </row>
    <row r="226" spans="1:12" x14ac:dyDescent="0.25">
      <c r="A226" t="s">
        <v>1441</v>
      </c>
      <c r="B226" t="s">
        <v>1442</v>
      </c>
      <c r="C226" t="s">
        <v>766</v>
      </c>
      <c r="D226" t="s">
        <v>767</v>
      </c>
      <c r="E226" t="s">
        <v>1443</v>
      </c>
      <c r="F226" t="s">
        <v>769</v>
      </c>
      <c r="G226" t="s">
        <v>770</v>
      </c>
      <c r="H226" t="s">
        <v>771</v>
      </c>
      <c r="I226" t="s">
        <v>227</v>
      </c>
      <c r="J226">
        <v>402016</v>
      </c>
      <c r="K226">
        <v>40</v>
      </c>
      <c r="L226">
        <v>88.42</v>
      </c>
    </row>
    <row r="227" spans="1:12" x14ac:dyDescent="0.25">
      <c r="A227" t="s">
        <v>1444</v>
      </c>
      <c r="B227" t="s">
        <v>1445</v>
      </c>
      <c r="C227" t="s">
        <v>766</v>
      </c>
      <c r="D227" t="s">
        <v>767</v>
      </c>
      <c r="E227" t="s">
        <v>1446</v>
      </c>
      <c r="F227" t="s">
        <v>769</v>
      </c>
      <c r="G227" t="s">
        <v>770</v>
      </c>
      <c r="H227" t="s">
        <v>771</v>
      </c>
      <c r="I227" t="s">
        <v>228</v>
      </c>
      <c r="J227">
        <v>591330</v>
      </c>
      <c r="K227">
        <v>40</v>
      </c>
      <c r="L227">
        <v>79.3</v>
      </c>
    </row>
    <row r="228" spans="1:12" x14ac:dyDescent="0.25">
      <c r="A228" t="s">
        <v>1447</v>
      </c>
      <c r="B228" t="s">
        <v>1448</v>
      </c>
      <c r="C228" t="s">
        <v>766</v>
      </c>
      <c r="D228" t="s">
        <v>767</v>
      </c>
      <c r="E228" t="s">
        <v>1449</v>
      </c>
      <c r="F228" t="s">
        <v>769</v>
      </c>
      <c r="G228" t="s">
        <v>770</v>
      </c>
      <c r="H228" t="s">
        <v>771</v>
      </c>
      <c r="I228" t="s">
        <v>229</v>
      </c>
      <c r="J228">
        <v>591330</v>
      </c>
      <c r="K228">
        <v>40</v>
      </c>
      <c r="L228">
        <v>79.569999999999993</v>
      </c>
    </row>
    <row r="229" spans="1:12" x14ac:dyDescent="0.25">
      <c r="A229" t="s">
        <v>1450</v>
      </c>
      <c r="B229" t="s">
        <v>1451</v>
      </c>
      <c r="C229" t="s">
        <v>766</v>
      </c>
      <c r="D229" t="s">
        <v>767</v>
      </c>
      <c r="E229" t="s">
        <v>1452</v>
      </c>
      <c r="F229" t="s">
        <v>769</v>
      </c>
      <c r="G229" t="s">
        <v>770</v>
      </c>
      <c r="H229" t="s">
        <v>771</v>
      </c>
      <c r="I229" t="s">
        <v>230</v>
      </c>
      <c r="J229">
        <v>447250</v>
      </c>
      <c r="K229">
        <v>40</v>
      </c>
      <c r="L229">
        <v>86.21</v>
      </c>
    </row>
    <row r="230" spans="1:12" x14ac:dyDescent="0.25">
      <c r="A230" t="s">
        <v>1453</v>
      </c>
      <c r="B230" t="s">
        <v>1454</v>
      </c>
      <c r="C230" t="s">
        <v>766</v>
      </c>
      <c r="D230" t="s">
        <v>767</v>
      </c>
      <c r="E230" t="s">
        <v>1455</v>
      </c>
      <c r="F230" t="s">
        <v>769</v>
      </c>
      <c r="G230" t="s">
        <v>770</v>
      </c>
      <c r="H230" t="s">
        <v>771</v>
      </c>
      <c r="I230" t="s">
        <v>231</v>
      </c>
      <c r="J230">
        <v>447250</v>
      </c>
      <c r="K230">
        <v>40</v>
      </c>
      <c r="L230">
        <v>86.56</v>
      </c>
    </row>
    <row r="231" spans="1:12" x14ac:dyDescent="0.25">
      <c r="A231" t="s">
        <v>1456</v>
      </c>
      <c r="B231" t="s">
        <v>1457</v>
      </c>
      <c r="C231" t="s">
        <v>766</v>
      </c>
      <c r="D231" t="s">
        <v>767</v>
      </c>
      <c r="E231" t="s">
        <v>1458</v>
      </c>
      <c r="F231" t="s">
        <v>769</v>
      </c>
      <c r="G231" t="s">
        <v>770</v>
      </c>
      <c r="H231" t="s">
        <v>771</v>
      </c>
      <c r="I231" t="s">
        <v>232</v>
      </c>
      <c r="J231">
        <v>644055</v>
      </c>
      <c r="K231">
        <v>40</v>
      </c>
      <c r="L231">
        <v>80.77</v>
      </c>
    </row>
    <row r="232" spans="1:12" x14ac:dyDescent="0.25">
      <c r="A232" t="s">
        <v>1459</v>
      </c>
      <c r="B232" t="s">
        <v>1460</v>
      </c>
      <c r="C232" t="s">
        <v>766</v>
      </c>
      <c r="D232" t="s">
        <v>767</v>
      </c>
      <c r="E232" t="s">
        <v>1461</v>
      </c>
      <c r="F232" t="s">
        <v>769</v>
      </c>
      <c r="G232" t="s">
        <v>770</v>
      </c>
      <c r="H232" t="s">
        <v>771</v>
      </c>
      <c r="I232" t="s">
        <v>233</v>
      </c>
      <c r="J232">
        <v>644055</v>
      </c>
      <c r="K232">
        <v>40</v>
      </c>
      <c r="L232">
        <v>80.739999999999995</v>
      </c>
    </row>
    <row r="233" spans="1:12" x14ac:dyDescent="0.25">
      <c r="A233" t="s">
        <v>1462</v>
      </c>
      <c r="B233" t="s">
        <v>1463</v>
      </c>
      <c r="C233" t="s">
        <v>766</v>
      </c>
      <c r="D233" t="s">
        <v>767</v>
      </c>
      <c r="E233" t="s">
        <v>1464</v>
      </c>
      <c r="F233" t="s">
        <v>769</v>
      </c>
      <c r="G233" t="s">
        <v>770</v>
      </c>
      <c r="H233" t="s">
        <v>771</v>
      </c>
      <c r="I233" t="s">
        <v>234</v>
      </c>
      <c r="J233">
        <v>510570</v>
      </c>
      <c r="K233">
        <v>40</v>
      </c>
      <c r="L233">
        <v>84.51</v>
      </c>
    </row>
    <row r="234" spans="1:12" x14ac:dyDescent="0.25">
      <c r="A234" t="s">
        <v>1465</v>
      </c>
      <c r="B234" t="s">
        <v>1466</v>
      </c>
      <c r="C234" t="s">
        <v>766</v>
      </c>
      <c r="D234" t="s">
        <v>767</v>
      </c>
      <c r="E234" t="s">
        <v>1467</v>
      </c>
      <c r="F234" t="s">
        <v>769</v>
      </c>
      <c r="G234" t="s">
        <v>770</v>
      </c>
      <c r="H234" t="s">
        <v>771</v>
      </c>
      <c r="I234" t="s">
        <v>235</v>
      </c>
      <c r="J234">
        <v>510570</v>
      </c>
      <c r="K234">
        <v>40</v>
      </c>
      <c r="L234">
        <v>84.83</v>
      </c>
    </row>
    <row r="235" spans="1:12" x14ac:dyDescent="0.25">
      <c r="A235" t="s">
        <v>1468</v>
      </c>
      <c r="B235" t="s">
        <v>1469</v>
      </c>
      <c r="C235" t="s">
        <v>766</v>
      </c>
      <c r="D235" t="s">
        <v>767</v>
      </c>
      <c r="E235" t="s">
        <v>1470</v>
      </c>
      <c r="F235" t="s">
        <v>769</v>
      </c>
      <c r="G235" t="s">
        <v>770</v>
      </c>
      <c r="H235" t="s">
        <v>771</v>
      </c>
      <c r="I235" t="s">
        <v>236</v>
      </c>
      <c r="J235">
        <v>276923</v>
      </c>
      <c r="K235">
        <v>40</v>
      </c>
      <c r="L235">
        <v>88.57</v>
      </c>
    </row>
    <row r="236" spans="1:12" x14ac:dyDescent="0.25">
      <c r="A236" t="s">
        <v>1471</v>
      </c>
      <c r="B236" t="s">
        <v>1472</v>
      </c>
      <c r="C236" t="s">
        <v>766</v>
      </c>
      <c r="D236" t="s">
        <v>767</v>
      </c>
      <c r="E236" t="s">
        <v>1473</v>
      </c>
      <c r="F236" t="s">
        <v>769</v>
      </c>
      <c r="G236" t="s">
        <v>770</v>
      </c>
      <c r="H236" t="s">
        <v>771</v>
      </c>
      <c r="I236" t="s">
        <v>237</v>
      </c>
      <c r="J236">
        <v>276923</v>
      </c>
      <c r="K236">
        <v>40</v>
      </c>
      <c r="L236">
        <v>88.74</v>
      </c>
    </row>
    <row r="237" spans="1:12" x14ac:dyDescent="0.25">
      <c r="A237" t="s">
        <v>1474</v>
      </c>
      <c r="B237" t="s">
        <v>1475</v>
      </c>
      <c r="C237" t="s">
        <v>766</v>
      </c>
      <c r="D237" t="s">
        <v>767</v>
      </c>
      <c r="E237" t="s">
        <v>1476</v>
      </c>
      <c r="F237" t="s">
        <v>769</v>
      </c>
      <c r="G237" t="s">
        <v>770</v>
      </c>
      <c r="H237" t="s">
        <v>771</v>
      </c>
      <c r="I237" t="s">
        <v>238</v>
      </c>
      <c r="J237">
        <v>294370</v>
      </c>
      <c r="K237">
        <v>40</v>
      </c>
      <c r="L237">
        <v>86.9</v>
      </c>
    </row>
    <row r="238" spans="1:12" x14ac:dyDescent="0.25">
      <c r="A238" t="s">
        <v>1477</v>
      </c>
      <c r="B238" t="s">
        <v>1478</v>
      </c>
      <c r="C238" t="s">
        <v>766</v>
      </c>
      <c r="D238" t="s">
        <v>767</v>
      </c>
      <c r="E238" t="s">
        <v>1479</v>
      </c>
      <c r="F238" t="s">
        <v>769</v>
      </c>
      <c r="G238" t="s">
        <v>770</v>
      </c>
      <c r="H238" t="s">
        <v>771</v>
      </c>
      <c r="I238" t="s">
        <v>239</v>
      </c>
      <c r="J238">
        <v>294370</v>
      </c>
      <c r="K238">
        <v>40</v>
      </c>
      <c r="L238">
        <v>87.07</v>
      </c>
    </row>
    <row r="239" spans="1:12" x14ac:dyDescent="0.25">
      <c r="A239" t="s">
        <v>1480</v>
      </c>
      <c r="B239" t="s">
        <v>1481</v>
      </c>
      <c r="C239" t="s">
        <v>766</v>
      </c>
      <c r="D239" t="s">
        <v>767</v>
      </c>
      <c r="E239" t="s">
        <v>1482</v>
      </c>
      <c r="F239" t="s">
        <v>769</v>
      </c>
      <c r="G239" t="s">
        <v>770</v>
      </c>
      <c r="H239" t="s">
        <v>771</v>
      </c>
      <c r="I239" t="s">
        <v>240</v>
      </c>
      <c r="J239">
        <v>472692</v>
      </c>
      <c r="K239">
        <v>40</v>
      </c>
      <c r="L239">
        <v>83.36</v>
      </c>
    </row>
    <row r="240" spans="1:12" x14ac:dyDescent="0.25">
      <c r="A240" t="s">
        <v>1483</v>
      </c>
      <c r="B240" t="s">
        <v>1484</v>
      </c>
      <c r="C240" t="s">
        <v>766</v>
      </c>
      <c r="D240" t="s">
        <v>767</v>
      </c>
      <c r="E240" t="s">
        <v>1485</v>
      </c>
      <c r="F240" t="s">
        <v>769</v>
      </c>
      <c r="G240" t="s">
        <v>770</v>
      </c>
      <c r="H240" t="s">
        <v>771</v>
      </c>
      <c r="I240" t="s">
        <v>241</v>
      </c>
      <c r="J240">
        <v>472692</v>
      </c>
      <c r="K240">
        <v>40</v>
      </c>
      <c r="L240">
        <v>83.59</v>
      </c>
    </row>
    <row r="241" spans="1:12" x14ac:dyDescent="0.25">
      <c r="A241" t="s">
        <v>1486</v>
      </c>
      <c r="B241" t="s">
        <v>1487</v>
      </c>
      <c r="C241" t="s">
        <v>766</v>
      </c>
      <c r="D241" t="s">
        <v>767</v>
      </c>
      <c r="E241" t="s">
        <v>1488</v>
      </c>
      <c r="F241" t="s">
        <v>769</v>
      </c>
      <c r="G241" t="s">
        <v>770</v>
      </c>
      <c r="H241" t="s">
        <v>771</v>
      </c>
      <c r="I241" t="s">
        <v>242</v>
      </c>
      <c r="J241">
        <v>588003</v>
      </c>
      <c r="K241">
        <v>40</v>
      </c>
      <c r="L241">
        <v>76.11</v>
      </c>
    </row>
    <row r="242" spans="1:12" x14ac:dyDescent="0.25">
      <c r="A242" t="s">
        <v>1489</v>
      </c>
      <c r="B242" t="s">
        <v>1490</v>
      </c>
      <c r="C242" t="s">
        <v>766</v>
      </c>
      <c r="D242" t="s">
        <v>767</v>
      </c>
      <c r="E242" t="s">
        <v>1491</v>
      </c>
      <c r="F242" t="s">
        <v>769</v>
      </c>
      <c r="G242" t="s">
        <v>770</v>
      </c>
      <c r="H242" t="s">
        <v>771</v>
      </c>
      <c r="I242" t="s">
        <v>243</v>
      </c>
      <c r="J242">
        <v>588003</v>
      </c>
      <c r="K242">
        <v>40</v>
      </c>
      <c r="L242">
        <v>76.77</v>
      </c>
    </row>
    <row r="243" spans="1:12" x14ac:dyDescent="0.25">
      <c r="A243" t="s">
        <v>1492</v>
      </c>
      <c r="B243" t="s">
        <v>1493</v>
      </c>
      <c r="C243" t="s">
        <v>766</v>
      </c>
      <c r="D243" t="s">
        <v>767</v>
      </c>
      <c r="E243" t="s">
        <v>1494</v>
      </c>
      <c r="F243" t="s">
        <v>769</v>
      </c>
      <c r="G243" t="s">
        <v>770</v>
      </c>
      <c r="H243" t="s">
        <v>771</v>
      </c>
      <c r="I243" t="s">
        <v>244</v>
      </c>
      <c r="J243">
        <v>949501</v>
      </c>
      <c r="K243">
        <v>40</v>
      </c>
      <c r="L243">
        <v>78.86</v>
      </c>
    </row>
    <row r="244" spans="1:12" x14ac:dyDescent="0.25">
      <c r="A244" t="s">
        <v>1495</v>
      </c>
      <c r="B244" t="s">
        <v>1496</v>
      </c>
      <c r="C244" t="s">
        <v>766</v>
      </c>
      <c r="D244" t="s">
        <v>767</v>
      </c>
      <c r="E244" t="s">
        <v>1497</v>
      </c>
      <c r="F244" t="s">
        <v>769</v>
      </c>
      <c r="G244" t="s">
        <v>770</v>
      </c>
      <c r="H244" t="s">
        <v>771</v>
      </c>
      <c r="I244" t="s">
        <v>245</v>
      </c>
      <c r="J244">
        <v>949501</v>
      </c>
      <c r="K244">
        <v>40</v>
      </c>
      <c r="L244">
        <v>79.39</v>
      </c>
    </row>
    <row r="245" spans="1:12" x14ac:dyDescent="0.25">
      <c r="A245" t="s">
        <v>1498</v>
      </c>
      <c r="B245" t="s">
        <v>1499</v>
      </c>
      <c r="C245" t="s">
        <v>766</v>
      </c>
      <c r="D245" t="s">
        <v>767</v>
      </c>
      <c r="E245" t="s">
        <v>1500</v>
      </c>
      <c r="F245" t="s">
        <v>769</v>
      </c>
      <c r="G245" t="s">
        <v>770</v>
      </c>
      <c r="H245" t="s">
        <v>771</v>
      </c>
      <c r="I245" t="s">
        <v>246</v>
      </c>
      <c r="J245">
        <v>462103</v>
      </c>
      <c r="K245">
        <v>40</v>
      </c>
      <c r="L245">
        <v>84.97</v>
      </c>
    </row>
    <row r="246" spans="1:12" x14ac:dyDescent="0.25">
      <c r="A246" t="s">
        <v>1501</v>
      </c>
      <c r="B246" t="s">
        <v>1502</v>
      </c>
      <c r="C246" t="s">
        <v>766</v>
      </c>
      <c r="D246" t="s">
        <v>767</v>
      </c>
      <c r="E246" t="s">
        <v>1503</v>
      </c>
      <c r="F246" t="s">
        <v>769</v>
      </c>
      <c r="G246" t="s">
        <v>770</v>
      </c>
      <c r="H246" t="s">
        <v>771</v>
      </c>
      <c r="I246" t="s">
        <v>247</v>
      </c>
      <c r="J246">
        <v>462103</v>
      </c>
      <c r="K246">
        <v>40</v>
      </c>
      <c r="L246">
        <v>85.17</v>
      </c>
    </row>
    <row r="247" spans="1:12" x14ac:dyDescent="0.25">
      <c r="A247" t="s">
        <v>1504</v>
      </c>
      <c r="B247" t="s">
        <v>1505</v>
      </c>
      <c r="C247" t="s">
        <v>766</v>
      </c>
      <c r="D247" t="s">
        <v>767</v>
      </c>
      <c r="E247" t="s">
        <v>1506</v>
      </c>
      <c r="F247" t="s">
        <v>769</v>
      </c>
      <c r="G247" t="s">
        <v>770</v>
      </c>
      <c r="H247" t="s">
        <v>771</v>
      </c>
      <c r="I247" t="s">
        <v>248</v>
      </c>
      <c r="J247">
        <v>302139</v>
      </c>
      <c r="K247">
        <v>40</v>
      </c>
      <c r="L247">
        <v>87.35</v>
      </c>
    </row>
    <row r="248" spans="1:12" x14ac:dyDescent="0.25">
      <c r="A248" t="s">
        <v>1507</v>
      </c>
      <c r="B248" t="s">
        <v>1508</v>
      </c>
      <c r="C248" t="s">
        <v>766</v>
      </c>
      <c r="D248" t="s">
        <v>767</v>
      </c>
      <c r="E248" t="s">
        <v>1509</v>
      </c>
      <c r="F248" t="s">
        <v>769</v>
      </c>
      <c r="G248" t="s">
        <v>770</v>
      </c>
      <c r="H248" t="s">
        <v>771</v>
      </c>
      <c r="I248" t="s">
        <v>249</v>
      </c>
      <c r="J248">
        <v>302139</v>
      </c>
      <c r="K248">
        <v>40</v>
      </c>
      <c r="L248">
        <v>87.82</v>
      </c>
    </row>
    <row r="249" spans="1:12" x14ac:dyDescent="0.25">
      <c r="A249" t="s">
        <v>1510</v>
      </c>
      <c r="B249" t="s">
        <v>1511</v>
      </c>
      <c r="C249" t="s">
        <v>766</v>
      </c>
      <c r="D249" t="s">
        <v>767</v>
      </c>
      <c r="E249" t="s">
        <v>1512</v>
      </c>
      <c r="F249" t="s">
        <v>769</v>
      </c>
      <c r="G249" t="s">
        <v>770</v>
      </c>
      <c r="H249" t="s">
        <v>771</v>
      </c>
      <c r="I249" t="s">
        <v>250</v>
      </c>
      <c r="J249">
        <v>882310</v>
      </c>
      <c r="K249">
        <v>40</v>
      </c>
      <c r="L249">
        <v>76.06</v>
      </c>
    </row>
    <row r="250" spans="1:12" x14ac:dyDescent="0.25">
      <c r="A250" t="s">
        <v>1513</v>
      </c>
      <c r="B250" t="s">
        <v>1514</v>
      </c>
      <c r="C250" t="s">
        <v>766</v>
      </c>
      <c r="D250" t="s">
        <v>767</v>
      </c>
      <c r="E250" t="s">
        <v>1515</v>
      </c>
      <c r="F250" t="s">
        <v>769</v>
      </c>
      <c r="G250" t="s">
        <v>770</v>
      </c>
      <c r="H250" t="s">
        <v>771</v>
      </c>
      <c r="I250" t="s">
        <v>251</v>
      </c>
      <c r="J250">
        <v>882310</v>
      </c>
      <c r="K250">
        <v>40</v>
      </c>
      <c r="L250">
        <v>76.650000000000006</v>
      </c>
    </row>
    <row r="251" spans="1:12" x14ac:dyDescent="0.25">
      <c r="A251" t="s">
        <v>1516</v>
      </c>
      <c r="B251" t="s">
        <v>1517</v>
      </c>
      <c r="C251" t="s">
        <v>766</v>
      </c>
      <c r="D251" t="s">
        <v>767</v>
      </c>
      <c r="E251" t="s">
        <v>1518</v>
      </c>
      <c r="F251" t="s">
        <v>769</v>
      </c>
      <c r="G251" t="s">
        <v>770</v>
      </c>
      <c r="H251" t="s">
        <v>771</v>
      </c>
      <c r="I251" t="s">
        <v>252</v>
      </c>
      <c r="J251">
        <v>571876</v>
      </c>
      <c r="K251">
        <v>40</v>
      </c>
      <c r="L251">
        <v>82.83</v>
      </c>
    </row>
    <row r="252" spans="1:12" x14ac:dyDescent="0.25">
      <c r="A252" t="s">
        <v>1519</v>
      </c>
      <c r="B252" t="s">
        <v>1520</v>
      </c>
      <c r="C252" t="s">
        <v>766</v>
      </c>
      <c r="D252" t="s">
        <v>767</v>
      </c>
      <c r="E252" t="s">
        <v>1521</v>
      </c>
      <c r="F252" t="s">
        <v>769</v>
      </c>
      <c r="G252" t="s">
        <v>770</v>
      </c>
      <c r="H252" t="s">
        <v>771</v>
      </c>
      <c r="I252" t="s">
        <v>253</v>
      </c>
      <c r="J252">
        <v>571876</v>
      </c>
      <c r="K252">
        <v>40</v>
      </c>
      <c r="L252">
        <v>83.26</v>
      </c>
    </row>
    <row r="253" spans="1:12" x14ac:dyDescent="0.25">
      <c r="A253" t="s">
        <v>1522</v>
      </c>
      <c r="B253" t="s">
        <v>1523</v>
      </c>
      <c r="C253" t="s">
        <v>766</v>
      </c>
      <c r="D253" t="s">
        <v>767</v>
      </c>
      <c r="E253" t="s">
        <v>1524</v>
      </c>
      <c r="F253" t="s">
        <v>769</v>
      </c>
      <c r="G253" t="s">
        <v>770</v>
      </c>
      <c r="H253" t="s">
        <v>771</v>
      </c>
      <c r="I253" t="s">
        <v>254</v>
      </c>
      <c r="J253">
        <v>632860</v>
      </c>
      <c r="K253">
        <v>40</v>
      </c>
      <c r="L253">
        <v>79.849999999999994</v>
      </c>
    </row>
    <row r="254" spans="1:12" x14ac:dyDescent="0.25">
      <c r="A254" t="s">
        <v>1525</v>
      </c>
      <c r="B254" t="s">
        <v>1526</v>
      </c>
      <c r="C254" t="s">
        <v>766</v>
      </c>
      <c r="D254" t="s">
        <v>767</v>
      </c>
      <c r="E254" t="s">
        <v>1527</v>
      </c>
      <c r="F254" t="s">
        <v>769</v>
      </c>
      <c r="G254" t="s">
        <v>770</v>
      </c>
      <c r="H254" t="s">
        <v>771</v>
      </c>
      <c r="I254" t="s">
        <v>255</v>
      </c>
      <c r="J254">
        <v>632860</v>
      </c>
      <c r="K254">
        <v>40</v>
      </c>
      <c r="L254">
        <v>80.290000000000006</v>
      </c>
    </row>
    <row r="255" spans="1:12" x14ac:dyDescent="0.25">
      <c r="A255" t="s">
        <v>1528</v>
      </c>
      <c r="B255" t="s">
        <v>1529</v>
      </c>
      <c r="C255" t="s">
        <v>766</v>
      </c>
      <c r="D255" t="s">
        <v>767</v>
      </c>
      <c r="E255" t="s">
        <v>1530</v>
      </c>
      <c r="F255" t="s">
        <v>769</v>
      </c>
      <c r="G255" t="s">
        <v>770</v>
      </c>
      <c r="H255" t="s">
        <v>771</v>
      </c>
      <c r="I255" t="s">
        <v>256</v>
      </c>
      <c r="J255">
        <v>822358</v>
      </c>
      <c r="K255">
        <v>40</v>
      </c>
      <c r="L255">
        <v>80.510000000000005</v>
      </c>
    </row>
    <row r="256" spans="1:12" x14ac:dyDescent="0.25">
      <c r="A256" t="s">
        <v>1531</v>
      </c>
      <c r="B256" t="s">
        <v>1532</v>
      </c>
      <c r="C256" t="s">
        <v>766</v>
      </c>
      <c r="D256" t="s">
        <v>767</v>
      </c>
      <c r="E256" t="s">
        <v>1533</v>
      </c>
      <c r="F256" t="s">
        <v>769</v>
      </c>
      <c r="G256" t="s">
        <v>770</v>
      </c>
      <c r="H256" t="s">
        <v>771</v>
      </c>
      <c r="I256" t="s">
        <v>257</v>
      </c>
      <c r="J256">
        <v>822358</v>
      </c>
      <c r="K256">
        <v>40</v>
      </c>
      <c r="L256">
        <v>81.09</v>
      </c>
    </row>
    <row r="257" spans="1:12" x14ac:dyDescent="0.25">
      <c r="A257" t="s">
        <v>1534</v>
      </c>
      <c r="B257" t="s">
        <v>1535</v>
      </c>
      <c r="C257" t="s">
        <v>766</v>
      </c>
      <c r="D257" t="s">
        <v>767</v>
      </c>
      <c r="E257" t="s">
        <v>1536</v>
      </c>
      <c r="F257" t="s">
        <v>769</v>
      </c>
      <c r="G257" t="s">
        <v>770</v>
      </c>
      <c r="H257" t="s">
        <v>771</v>
      </c>
      <c r="I257" t="s">
        <v>258</v>
      </c>
      <c r="J257">
        <v>480422</v>
      </c>
      <c r="K257">
        <v>40</v>
      </c>
      <c r="L257">
        <v>85.8</v>
      </c>
    </row>
    <row r="258" spans="1:12" x14ac:dyDescent="0.25">
      <c r="A258" t="s">
        <v>1537</v>
      </c>
      <c r="B258" t="s">
        <v>1538</v>
      </c>
      <c r="C258" t="s">
        <v>766</v>
      </c>
      <c r="D258" t="s">
        <v>767</v>
      </c>
      <c r="E258" t="s">
        <v>1539</v>
      </c>
      <c r="F258" t="s">
        <v>769</v>
      </c>
      <c r="G258" t="s">
        <v>770</v>
      </c>
      <c r="H258" t="s">
        <v>771</v>
      </c>
      <c r="I258" t="s">
        <v>259</v>
      </c>
      <c r="J258">
        <v>480422</v>
      </c>
      <c r="K258">
        <v>40</v>
      </c>
      <c r="L258">
        <v>86.08</v>
      </c>
    </row>
    <row r="259" spans="1:12" x14ac:dyDescent="0.25">
      <c r="A259" t="s">
        <v>1540</v>
      </c>
      <c r="B259" t="s">
        <v>1541</v>
      </c>
      <c r="C259" t="s">
        <v>766</v>
      </c>
      <c r="D259" t="s">
        <v>767</v>
      </c>
      <c r="E259" t="s">
        <v>1542</v>
      </c>
      <c r="F259" t="s">
        <v>769</v>
      </c>
      <c r="G259" t="s">
        <v>770</v>
      </c>
      <c r="H259" t="s">
        <v>771</v>
      </c>
      <c r="I259" t="s">
        <v>260</v>
      </c>
      <c r="J259">
        <v>850608</v>
      </c>
      <c r="K259">
        <v>40</v>
      </c>
      <c r="L259">
        <v>76.16</v>
      </c>
    </row>
    <row r="260" spans="1:12" x14ac:dyDescent="0.25">
      <c r="A260" t="s">
        <v>1543</v>
      </c>
      <c r="B260" t="s">
        <v>1544</v>
      </c>
      <c r="C260" t="s">
        <v>766</v>
      </c>
      <c r="D260" t="s">
        <v>767</v>
      </c>
      <c r="E260" t="s">
        <v>1545</v>
      </c>
      <c r="F260" t="s">
        <v>769</v>
      </c>
      <c r="G260" t="s">
        <v>770</v>
      </c>
      <c r="H260" t="s">
        <v>771</v>
      </c>
      <c r="I260" t="s">
        <v>261</v>
      </c>
      <c r="J260">
        <v>850608</v>
      </c>
      <c r="K260">
        <v>40</v>
      </c>
      <c r="L260">
        <v>76.53</v>
      </c>
    </row>
    <row r="261" spans="1:12" x14ac:dyDescent="0.25">
      <c r="A261" t="s">
        <v>1546</v>
      </c>
      <c r="B261" t="s">
        <v>1547</v>
      </c>
      <c r="C261" t="s">
        <v>766</v>
      </c>
      <c r="D261" t="s">
        <v>767</v>
      </c>
      <c r="E261" t="s">
        <v>1548</v>
      </c>
      <c r="F261" t="s">
        <v>769</v>
      </c>
      <c r="G261" t="s">
        <v>770</v>
      </c>
      <c r="H261" t="s">
        <v>771</v>
      </c>
      <c r="I261" t="s">
        <v>262</v>
      </c>
      <c r="J261">
        <v>510833</v>
      </c>
      <c r="K261">
        <v>40</v>
      </c>
      <c r="L261">
        <v>87.87</v>
      </c>
    </row>
    <row r="262" spans="1:12" x14ac:dyDescent="0.25">
      <c r="A262" t="s">
        <v>1549</v>
      </c>
      <c r="B262" t="s">
        <v>1550</v>
      </c>
      <c r="C262" t="s">
        <v>766</v>
      </c>
      <c r="D262" t="s">
        <v>767</v>
      </c>
      <c r="E262" t="s">
        <v>1551</v>
      </c>
      <c r="F262" t="s">
        <v>769</v>
      </c>
      <c r="G262" t="s">
        <v>770</v>
      </c>
      <c r="H262" t="s">
        <v>771</v>
      </c>
      <c r="I262" t="s">
        <v>263</v>
      </c>
      <c r="J262">
        <v>510833</v>
      </c>
      <c r="K262">
        <v>40</v>
      </c>
      <c r="L262">
        <v>88.06</v>
      </c>
    </row>
    <row r="263" spans="1:12" x14ac:dyDescent="0.25">
      <c r="A263" t="s">
        <v>1552</v>
      </c>
      <c r="B263" t="s">
        <v>1553</v>
      </c>
      <c r="C263" t="s">
        <v>766</v>
      </c>
      <c r="D263" t="s">
        <v>767</v>
      </c>
      <c r="E263" t="s">
        <v>1554</v>
      </c>
      <c r="F263" t="s">
        <v>769</v>
      </c>
      <c r="G263" t="s">
        <v>770</v>
      </c>
      <c r="H263" t="s">
        <v>771</v>
      </c>
      <c r="I263" t="s">
        <v>264</v>
      </c>
      <c r="J263">
        <v>819665</v>
      </c>
      <c r="K263">
        <v>40</v>
      </c>
      <c r="L263">
        <v>80.650000000000006</v>
      </c>
    </row>
    <row r="264" spans="1:12" x14ac:dyDescent="0.25">
      <c r="A264" t="s">
        <v>1555</v>
      </c>
      <c r="B264" t="s">
        <v>1556</v>
      </c>
      <c r="C264" t="s">
        <v>766</v>
      </c>
      <c r="D264" t="s">
        <v>767</v>
      </c>
      <c r="E264" t="s">
        <v>1557</v>
      </c>
      <c r="F264" t="s">
        <v>769</v>
      </c>
      <c r="G264" t="s">
        <v>770</v>
      </c>
      <c r="H264" t="s">
        <v>771</v>
      </c>
      <c r="I264" t="s">
        <v>265</v>
      </c>
      <c r="J264">
        <v>819665</v>
      </c>
      <c r="K264">
        <v>40</v>
      </c>
      <c r="L264">
        <v>80.66</v>
      </c>
    </row>
    <row r="265" spans="1:12" x14ac:dyDescent="0.25">
      <c r="A265" t="s">
        <v>1558</v>
      </c>
      <c r="B265" t="s">
        <v>1559</v>
      </c>
      <c r="C265" t="s">
        <v>766</v>
      </c>
      <c r="D265" t="s">
        <v>767</v>
      </c>
      <c r="E265" t="s">
        <v>1560</v>
      </c>
      <c r="F265" t="s">
        <v>769</v>
      </c>
      <c r="G265" t="s">
        <v>770</v>
      </c>
      <c r="H265" t="s">
        <v>771</v>
      </c>
      <c r="I265" t="s">
        <v>266</v>
      </c>
      <c r="J265">
        <v>465396</v>
      </c>
      <c r="K265">
        <v>40</v>
      </c>
      <c r="L265">
        <v>81.66</v>
      </c>
    </row>
    <row r="266" spans="1:12" x14ac:dyDescent="0.25">
      <c r="A266" t="s">
        <v>1561</v>
      </c>
      <c r="B266" t="s">
        <v>1562</v>
      </c>
      <c r="C266" t="s">
        <v>766</v>
      </c>
      <c r="D266" t="s">
        <v>767</v>
      </c>
      <c r="E266" t="s">
        <v>1563</v>
      </c>
      <c r="F266" t="s">
        <v>769</v>
      </c>
      <c r="G266" t="s">
        <v>770</v>
      </c>
      <c r="H266" t="s">
        <v>771</v>
      </c>
      <c r="I266" t="s">
        <v>267</v>
      </c>
      <c r="J266">
        <v>465396</v>
      </c>
      <c r="K266">
        <v>40</v>
      </c>
      <c r="L266">
        <v>82.12</v>
      </c>
    </row>
    <row r="267" spans="1:12" x14ac:dyDescent="0.25">
      <c r="A267" t="s">
        <v>1564</v>
      </c>
      <c r="B267" t="s">
        <v>1565</v>
      </c>
      <c r="C267" t="s">
        <v>766</v>
      </c>
      <c r="D267" t="s">
        <v>767</v>
      </c>
      <c r="E267" t="s">
        <v>1566</v>
      </c>
      <c r="F267" t="s">
        <v>769</v>
      </c>
      <c r="G267" t="s">
        <v>770</v>
      </c>
      <c r="H267" t="s">
        <v>771</v>
      </c>
      <c r="I267" t="s">
        <v>268</v>
      </c>
      <c r="J267">
        <v>703779</v>
      </c>
      <c r="K267">
        <v>41</v>
      </c>
      <c r="L267">
        <v>77.09</v>
      </c>
    </row>
    <row r="268" spans="1:12" x14ac:dyDescent="0.25">
      <c r="A268" t="s">
        <v>1567</v>
      </c>
      <c r="B268" t="s">
        <v>1568</v>
      </c>
      <c r="C268" t="s">
        <v>766</v>
      </c>
      <c r="D268" t="s">
        <v>767</v>
      </c>
      <c r="E268" t="s">
        <v>1569</v>
      </c>
      <c r="F268" t="s">
        <v>769</v>
      </c>
      <c r="G268" t="s">
        <v>770</v>
      </c>
      <c r="H268" t="s">
        <v>771</v>
      </c>
      <c r="I268" t="s">
        <v>269</v>
      </c>
      <c r="J268">
        <v>703779</v>
      </c>
      <c r="K268">
        <v>41</v>
      </c>
      <c r="L268">
        <v>77.28</v>
      </c>
    </row>
    <row r="269" spans="1:12" x14ac:dyDescent="0.25">
      <c r="A269" t="s">
        <v>1570</v>
      </c>
      <c r="B269" t="s">
        <v>1571</v>
      </c>
      <c r="C269" t="s">
        <v>766</v>
      </c>
      <c r="D269" t="s">
        <v>767</v>
      </c>
      <c r="E269" t="s">
        <v>1572</v>
      </c>
      <c r="F269" t="s">
        <v>769</v>
      </c>
      <c r="G269" t="s">
        <v>770</v>
      </c>
      <c r="H269" t="s">
        <v>771</v>
      </c>
      <c r="I269" t="s">
        <v>270</v>
      </c>
      <c r="J269">
        <v>851725</v>
      </c>
      <c r="K269">
        <v>40</v>
      </c>
      <c r="L269">
        <v>79.33</v>
      </c>
    </row>
    <row r="270" spans="1:12" x14ac:dyDescent="0.25">
      <c r="A270" t="s">
        <v>1573</v>
      </c>
      <c r="B270" t="s">
        <v>1574</v>
      </c>
      <c r="C270" t="s">
        <v>766</v>
      </c>
      <c r="D270" t="s">
        <v>767</v>
      </c>
      <c r="E270" t="s">
        <v>1575</v>
      </c>
      <c r="F270" t="s">
        <v>769</v>
      </c>
      <c r="G270" t="s">
        <v>770</v>
      </c>
      <c r="H270" t="s">
        <v>771</v>
      </c>
      <c r="I270" t="s">
        <v>271</v>
      </c>
      <c r="J270">
        <v>851725</v>
      </c>
      <c r="K270">
        <v>40</v>
      </c>
      <c r="L270">
        <v>79.83</v>
      </c>
    </row>
    <row r="271" spans="1:12" x14ac:dyDescent="0.25">
      <c r="A271" t="s">
        <v>1576</v>
      </c>
      <c r="B271" t="s">
        <v>1577</v>
      </c>
      <c r="C271" t="s">
        <v>766</v>
      </c>
      <c r="D271" t="s">
        <v>767</v>
      </c>
      <c r="E271" t="s">
        <v>1578</v>
      </c>
      <c r="F271" t="s">
        <v>769</v>
      </c>
      <c r="G271" t="s">
        <v>770</v>
      </c>
      <c r="H271" t="s">
        <v>771</v>
      </c>
      <c r="I271" t="s">
        <v>272</v>
      </c>
      <c r="J271">
        <v>413668</v>
      </c>
      <c r="K271">
        <v>40</v>
      </c>
      <c r="L271">
        <v>83.15</v>
      </c>
    </row>
    <row r="272" spans="1:12" x14ac:dyDescent="0.25">
      <c r="A272" t="s">
        <v>1579</v>
      </c>
      <c r="B272" t="s">
        <v>1580</v>
      </c>
      <c r="C272" t="s">
        <v>766</v>
      </c>
      <c r="D272" t="s">
        <v>767</v>
      </c>
      <c r="E272" t="s">
        <v>1581</v>
      </c>
      <c r="F272" t="s">
        <v>769</v>
      </c>
      <c r="G272" t="s">
        <v>770</v>
      </c>
      <c r="H272" t="s">
        <v>771</v>
      </c>
      <c r="I272" t="s">
        <v>273</v>
      </c>
      <c r="J272">
        <v>413668</v>
      </c>
      <c r="K272">
        <v>40</v>
      </c>
      <c r="L272">
        <v>83.5</v>
      </c>
    </row>
    <row r="273" spans="1:12" x14ac:dyDescent="0.25">
      <c r="A273" t="s">
        <v>1582</v>
      </c>
      <c r="B273" t="s">
        <v>1583</v>
      </c>
      <c r="C273" t="s">
        <v>766</v>
      </c>
      <c r="D273" t="s">
        <v>767</v>
      </c>
      <c r="E273" t="s">
        <v>1584</v>
      </c>
      <c r="F273" t="s">
        <v>769</v>
      </c>
      <c r="G273" t="s">
        <v>770</v>
      </c>
      <c r="H273" t="s">
        <v>771</v>
      </c>
      <c r="I273" t="s">
        <v>274</v>
      </c>
      <c r="J273">
        <v>481867</v>
      </c>
      <c r="K273">
        <v>40</v>
      </c>
      <c r="L273">
        <v>84.21</v>
      </c>
    </row>
    <row r="274" spans="1:12" x14ac:dyDescent="0.25">
      <c r="A274" t="s">
        <v>1585</v>
      </c>
      <c r="B274" t="s">
        <v>1586</v>
      </c>
      <c r="C274" t="s">
        <v>766</v>
      </c>
      <c r="D274" t="s">
        <v>767</v>
      </c>
      <c r="E274" t="s">
        <v>1587</v>
      </c>
      <c r="F274" t="s">
        <v>769</v>
      </c>
      <c r="G274" t="s">
        <v>770</v>
      </c>
      <c r="H274" t="s">
        <v>771</v>
      </c>
      <c r="I274" t="s">
        <v>275</v>
      </c>
      <c r="J274">
        <v>481867</v>
      </c>
      <c r="K274">
        <v>40</v>
      </c>
      <c r="L274">
        <v>84.43</v>
      </c>
    </row>
    <row r="275" spans="1:12" x14ac:dyDescent="0.25">
      <c r="A275" t="s">
        <v>1588</v>
      </c>
      <c r="B275" t="s">
        <v>1589</v>
      </c>
      <c r="C275" t="s">
        <v>766</v>
      </c>
      <c r="D275" t="s">
        <v>767</v>
      </c>
      <c r="E275" t="s">
        <v>1590</v>
      </c>
      <c r="F275" t="s">
        <v>769</v>
      </c>
      <c r="G275" t="s">
        <v>770</v>
      </c>
      <c r="H275" t="s">
        <v>771</v>
      </c>
      <c r="I275" t="s">
        <v>276</v>
      </c>
      <c r="J275">
        <v>608707</v>
      </c>
      <c r="K275">
        <v>40</v>
      </c>
      <c r="L275">
        <v>86.32</v>
      </c>
    </row>
    <row r="276" spans="1:12" x14ac:dyDescent="0.25">
      <c r="A276" t="s">
        <v>1591</v>
      </c>
      <c r="B276" t="s">
        <v>1592</v>
      </c>
      <c r="C276" t="s">
        <v>766</v>
      </c>
      <c r="D276" t="s">
        <v>767</v>
      </c>
      <c r="E276" t="s">
        <v>1593</v>
      </c>
      <c r="F276" t="s">
        <v>769</v>
      </c>
      <c r="G276" t="s">
        <v>770</v>
      </c>
      <c r="H276" t="s">
        <v>771</v>
      </c>
      <c r="I276" t="s">
        <v>277</v>
      </c>
      <c r="J276">
        <v>608707</v>
      </c>
      <c r="K276">
        <v>40</v>
      </c>
      <c r="L276">
        <v>86.57</v>
      </c>
    </row>
    <row r="277" spans="1:12" x14ac:dyDescent="0.25">
      <c r="A277" t="s">
        <v>1594</v>
      </c>
      <c r="B277" t="s">
        <v>1595</v>
      </c>
      <c r="C277" t="s">
        <v>766</v>
      </c>
      <c r="D277" t="s">
        <v>767</v>
      </c>
      <c r="E277" t="s">
        <v>1596</v>
      </c>
      <c r="F277" t="s">
        <v>769</v>
      </c>
      <c r="G277" t="s">
        <v>770</v>
      </c>
      <c r="H277" t="s">
        <v>771</v>
      </c>
      <c r="I277" t="s">
        <v>278</v>
      </c>
      <c r="J277">
        <v>529477</v>
      </c>
      <c r="K277">
        <v>40</v>
      </c>
      <c r="L277">
        <v>87.7</v>
      </c>
    </row>
    <row r="278" spans="1:12" x14ac:dyDescent="0.25">
      <c r="A278" t="s">
        <v>1597</v>
      </c>
      <c r="B278" t="s">
        <v>1598</v>
      </c>
      <c r="C278" t="s">
        <v>766</v>
      </c>
      <c r="D278" t="s">
        <v>767</v>
      </c>
      <c r="E278" t="s">
        <v>1599</v>
      </c>
      <c r="F278" t="s">
        <v>769</v>
      </c>
      <c r="G278" t="s">
        <v>770</v>
      </c>
      <c r="H278" t="s">
        <v>771</v>
      </c>
      <c r="I278" t="s">
        <v>279</v>
      </c>
      <c r="J278">
        <v>529477</v>
      </c>
      <c r="K278">
        <v>40</v>
      </c>
      <c r="L278">
        <v>88.15</v>
      </c>
    </row>
    <row r="279" spans="1:12" x14ac:dyDescent="0.25">
      <c r="A279" t="s">
        <v>1600</v>
      </c>
      <c r="B279" t="s">
        <v>1601</v>
      </c>
      <c r="C279" t="s">
        <v>766</v>
      </c>
      <c r="D279" t="s">
        <v>767</v>
      </c>
      <c r="E279" t="s">
        <v>1602</v>
      </c>
      <c r="F279" t="s">
        <v>769</v>
      </c>
      <c r="G279" t="s">
        <v>770</v>
      </c>
      <c r="H279" t="s">
        <v>771</v>
      </c>
      <c r="I279" t="s">
        <v>280</v>
      </c>
      <c r="J279">
        <v>486621</v>
      </c>
      <c r="K279">
        <v>40</v>
      </c>
      <c r="L279">
        <v>82.73</v>
      </c>
    </row>
    <row r="280" spans="1:12" x14ac:dyDescent="0.25">
      <c r="A280" t="s">
        <v>1603</v>
      </c>
      <c r="B280" t="s">
        <v>1604</v>
      </c>
      <c r="C280" t="s">
        <v>766</v>
      </c>
      <c r="D280" t="s">
        <v>767</v>
      </c>
      <c r="E280" t="s">
        <v>1605</v>
      </c>
      <c r="F280" t="s">
        <v>769</v>
      </c>
      <c r="G280" t="s">
        <v>770</v>
      </c>
      <c r="H280" t="s">
        <v>771</v>
      </c>
      <c r="I280" t="s">
        <v>281</v>
      </c>
      <c r="J280">
        <v>486621</v>
      </c>
      <c r="K280">
        <v>40</v>
      </c>
      <c r="L280">
        <v>83.33</v>
      </c>
    </row>
    <row r="281" spans="1:12" x14ac:dyDescent="0.25">
      <c r="A281" t="s">
        <v>1606</v>
      </c>
      <c r="B281" t="s">
        <v>1607</v>
      </c>
      <c r="C281" t="s">
        <v>766</v>
      </c>
      <c r="D281" t="s">
        <v>767</v>
      </c>
      <c r="E281" t="s">
        <v>1608</v>
      </c>
      <c r="F281" t="s">
        <v>769</v>
      </c>
      <c r="G281" t="s">
        <v>770</v>
      </c>
      <c r="H281" t="s">
        <v>771</v>
      </c>
      <c r="I281" t="s">
        <v>282</v>
      </c>
      <c r="J281">
        <v>452526</v>
      </c>
      <c r="K281">
        <v>40</v>
      </c>
      <c r="L281">
        <v>84.28</v>
      </c>
    </row>
    <row r="282" spans="1:12" x14ac:dyDescent="0.25">
      <c r="A282" t="s">
        <v>1609</v>
      </c>
      <c r="B282" t="s">
        <v>1610</v>
      </c>
      <c r="C282" t="s">
        <v>766</v>
      </c>
      <c r="D282" t="s">
        <v>767</v>
      </c>
      <c r="E282" t="s">
        <v>1611</v>
      </c>
      <c r="F282" t="s">
        <v>769</v>
      </c>
      <c r="G282" t="s">
        <v>770</v>
      </c>
      <c r="H282" t="s">
        <v>771</v>
      </c>
      <c r="I282" t="s">
        <v>283</v>
      </c>
      <c r="J282">
        <v>452526</v>
      </c>
      <c r="K282">
        <v>40</v>
      </c>
      <c r="L282">
        <v>84.6</v>
      </c>
    </row>
    <row r="283" spans="1:12" x14ac:dyDescent="0.25">
      <c r="A283" t="s">
        <v>1612</v>
      </c>
      <c r="B283" t="s">
        <v>1613</v>
      </c>
      <c r="C283" t="s">
        <v>766</v>
      </c>
      <c r="D283" t="s">
        <v>767</v>
      </c>
      <c r="E283" t="s">
        <v>1614</v>
      </c>
      <c r="F283" t="s">
        <v>769</v>
      </c>
      <c r="G283" t="s">
        <v>770</v>
      </c>
      <c r="H283" t="s">
        <v>771</v>
      </c>
      <c r="I283" t="s">
        <v>284</v>
      </c>
      <c r="J283">
        <v>430495</v>
      </c>
      <c r="K283">
        <v>40</v>
      </c>
      <c r="L283">
        <v>85.76</v>
      </c>
    </row>
    <row r="284" spans="1:12" x14ac:dyDescent="0.25">
      <c r="A284" t="s">
        <v>1615</v>
      </c>
      <c r="B284" t="s">
        <v>1616</v>
      </c>
      <c r="C284" t="s">
        <v>766</v>
      </c>
      <c r="D284" t="s">
        <v>767</v>
      </c>
      <c r="E284" t="s">
        <v>1617</v>
      </c>
      <c r="F284" t="s">
        <v>769</v>
      </c>
      <c r="G284" t="s">
        <v>770</v>
      </c>
      <c r="H284" t="s">
        <v>771</v>
      </c>
      <c r="I284" t="s">
        <v>285</v>
      </c>
      <c r="J284">
        <v>430495</v>
      </c>
      <c r="K284">
        <v>40</v>
      </c>
      <c r="L284">
        <v>86.11</v>
      </c>
    </row>
    <row r="285" spans="1:12" x14ac:dyDescent="0.25">
      <c r="A285" t="s">
        <v>1618</v>
      </c>
      <c r="B285" t="s">
        <v>1619</v>
      </c>
      <c r="C285" t="s">
        <v>766</v>
      </c>
      <c r="D285" t="s">
        <v>767</v>
      </c>
      <c r="E285" t="s">
        <v>1620</v>
      </c>
      <c r="F285" t="s">
        <v>769</v>
      </c>
      <c r="G285" t="s">
        <v>770</v>
      </c>
      <c r="H285" t="s">
        <v>771</v>
      </c>
      <c r="I285" t="s">
        <v>286</v>
      </c>
      <c r="J285">
        <v>703224</v>
      </c>
      <c r="K285">
        <v>40</v>
      </c>
      <c r="L285">
        <v>77.239999999999995</v>
      </c>
    </row>
    <row r="286" spans="1:12" x14ac:dyDescent="0.25">
      <c r="A286" t="s">
        <v>1621</v>
      </c>
      <c r="B286" t="s">
        <v>1622</v>
      </c>
      <c r="C286" t="s">
        <v>766</v>
      </c>
      <c r="D286" t="s">
        <v>767</v>
      </c>
      <c r="E286" t="s">
        <v>1623</v>
      </c>
      <c r="F286" t="s">
        <v>769</v>
      </c>
      <c r="G286" t="s">
        <v>770</v>
      </c>
      <c r="H286" t="s">
        <v>771</v>
      </c>
      <c r="I286" t="s">
        <v>287</v>
      </c>
      <c r="J286">
        <v>703224</v>
      </c>
      <c r="K286">
        <v>40</v>
      </c>
      <c r="L286">
        <v>77.84</v>
      </c>
    </row>
    <row r="287" spans="1:12" x14ac:dyDescent="0.25">
      <c r="A287" t="s">
        <v>1624</v>
      </c>
      <c r="B287" t="s">
        <v>1625</v>
      </c>
      <c r="C287" t="s">
        <v>766</v>
      </c>
      <c r="D287" t="s">
        <v>767</v>
      </c>
      <c r="E287" t="s">
        <v>1626</v>
      </c>
      <c r="F287" t="s">
        <v>769</v>
      </c>
      <c r="G287" t="s">
        <v>770</v>
      </c>
      <c r="H287" t="s">
        <v>771</v>
      </c>
      <c r="I287" t="s">
        <v>288</v>
      </c>
      <c r="J287">
        <v>571081</v>
      </c>
      <c r="K287">
        <v>40</v>
      </c>
      <c r="L287">
        <v>79.63</v>
      </c>
    </row>
    <row r="288" spans="1:12" x14ac:dyDescent="0.25">
      <c r="A288" t="s">
        <v>1627</v>
      </c>
      <c r="B288" t="s">
        <v>1628</v>
      </c>
      <c r="C288" t="s">
        <v>766</v>
      </c>
      <c r="D288" t="s">
        <v>767</v>
      </c>
      <c r="E288" t="s">
        <v>1629</v>
      </c>
      <c r="F288" t="s">
        <v>769</v>
      </c>
      <c r="G288" t="s">
        <v>770</v>
      </c>
      <c r="H288" t="s">
        <v>771</v>
      </c>
      <c r="I288" t="s">
        <v>289</v>
      </c>
      <c r="J288">
        <v>571081</v>
      </c>
      <c r="K288">
        <v>40</v>
      </c>
      <c r="L288">
        <v>80.069999999999993</v>
      </c>
    </row>
    <row r="289" spans="1:12" x14ac:dyDescent="0.25">
      <c r="A289" t="s">
        <v>1630</v>
      </c>
      <c r="B289" t="s">
        <v>1631</v>
      </c>
      <c r="C289" t="s">
        <v>766</v>
      </c>
      <c r="D289" t="s">
        <v>767</v>
      </c>
      <c r="E289" t="s">
        <v>1632</v>
      </c>
      <c r="F289" t="s">
        <v>769</v>
      </c>
      <c r="G289" t="s">
        <v>770</v>
      </c>
      <c r="H289" t="s">
        <v>771</v>
      </c>
      <c r="I289" t="s">
        <v>290</v>
      </c>
      <c r="J289">
        <v>576234</v>
      </c>
      <c r="K289">
        <v>40</v>
      </c>
      <c r="L289">
        <v>89.68</v>
      </c>
    </row>
    <row r="290" spans="1:12" x14ac:dyDescent="0.25">
      <c r="A290" t="s">
        <v>1633</v>
      </c>
      <c r="B290" t="s">
        <v>1634</v>
      </c>
      <c r="C290" t="s">
        <v>766</v>
      </c>
      <c r="D290" t="s">
        <v>767</v>
      </c>
      <c r="E290" t="s">
        <v>1635</v>
      </c>
      <c r="F290" t="s">
        <v>769</v>
      </c>
      <c r="G290" t="s">
        <v>770</v>
      </c>
      <c r="H290" t="s">
        <v>771</v>
      </c>
      <c r="I290" t="s">
        <v>291</v>
      </c>
      <c r="J290">
        <v>576234</v>
      </c>
      <c r="K290">
        <v>40</v>
      </c>
      <c r="L290">
        <v>89.9</v>
      </c>
    </row>
    <row r="291" spans="1:12" x14ac:dyDescent="0.25">
      <c r="A291" t="s">
        <v>1636</v>
      </c>
      <c r="B291" t="s">
        <v>1637</v>
      </c>
      <c r="C291" t="s">
        <v>766</v>
      </c>
      <c r="D291" t="s">
        <v>767</v>
      </c>
      <c r="E291" t="s">
        <v>1638</v>
      </c>
      <c r="F291" t="s">
        <v>769</v>
      </c>
      <c r="G291" t="s">
        <v>770</v>
      </c>
      <c r="H291" t="s">
        <v>771</v>
      </c>
      <c r="I291" t="s">
        <v>292</v>
      </c>
      <c r="J291">
        <v>292748</v>
      </c>
      <c r="K291">
        <v>40</v>
      </c>
      <c r="L291">
        <v>86.3</v>
      </c>
    </row>
    <row r="292" spans="1:12" x14ac:dyDescent="0.25">
      <c r="A292" t="s">
        <v>1639</v>
      </c>
      <c r="B292" t="s">
        <v>1640</v>
      </c>
      <c r="C292" t="s">
        <v>766</v>
      </c>
      <c r="D292" t="s">
        <v>767</v>
      </c>
      <c r="E292" t="s">
        <v>1641</v>
      </c>
      <c r="F292" t="s">
        <v>769</v>
      </c>
      <c r="G292" t="s">
        <v>770</v>
      </c>
      <c r="H292" t="s">
        <v>771</v>
      </c>
      <c r="I292" t="s">
        <v>293</v>
      </c>
      <c r="J292">
        <v>292748</v>
      </c>
      <c r="K292">
        <v>40</v>
      </c>
      <c r="L292">
        <v>86.48</v>
      </c>
    </row>
    <row r="293" spans="1:12" x14ac:dyDescent="0.25">
      <c r="A293" t="s">
        <v>1642</v>
      </c>
      <c r="B293" t="s">
        <v>1643</v>
      </c>
      <c r="C293" t="s">
        <v>766</v>
      </c>
      <c r="D293" t="s">
        <v>767</v>
      </c>
      <c r="E293" t="s">
        <v>1644</v>
      </c>
      <c r="F293" t="s">
        <v>769</v>
      </c>
      <c r="G293" t="s">
        <v>770</v>
      </c>
      <c r="H293" t="s">
        <v>771</v>
      </c>
      <c r="I293" t="s">
        <v>294</v>
      </c>
      <c r="J293">
        <v>401923</v>
      </c>
      <c r="K293">
        <v>40</v>
      </c>
      <c r="L293">
        <v>84.78</v>
      </c>
    </row>
    <row r="294" spans="1:12" x14ac:dyDescent="0.25">
      <c r="A294" t="s">
        <v>1645</v>
      </c>
      <c r="B294" t="s">
        <v>1646</v>
      </c>
      <c r="C294" t="s">
        <v>766</v>
      </c>
      <c r="D294" t="s">
        <v>767</v>
      </c>
      <c r="E294" t="s">
        <v>1647</v>
      </c>
      <c r="F294" t="s">
        <v>769</v>
      </c>
      <c r="G294" t="s">
        <v>770</v>
      </c>
      <c r="H294" t="s">
        <v>771</v>
      </c>
      <c r="I294" t="s">
        <v>295</v>
      </c>
      <c r="J294">
        <v>401923</v>
      </c>
      <c r="K294">
        <v>40</v>
      </c>
      <c r="L294">
        <v>84.99</v>
      </c>
    </row>
    <row r="295" spans="1:12" x14ac:dyDescent="0.25">
      <c r="A295" t="s">
        <v>1648</v>
      </c>
      <c r="B295" t="s">
        <v>1649</v>
      </c>
      <c r="C295" t="s">
        <v>766</v>
      </c>
      <c r="D295" t="s">
        <v>767</v>
      </c>
      <c r="E295" t="s">
        <v>1650</v>
      </c>
      <c r="F295" t="s">
        <v>769</v>
      </c>
      <c r="G295" t="s">
        <v>770</v>
      </c>
      <c r="H295" t="s">
        <v>771</v>
      </c>
      <c r="I295" t="s">
        <v>296</v>
      </c>
      <c r="J295">
        <v>270765</v>
      </c>
      <c r="K295">
        <v>40</v>
      </c>
      <c r="L295">
        <v>84.99</v>
      </c>
    </row>
    <row r="296" spans="1:12" x14ac:dyDescent="0.25">
      <c r="A296" t="s">
        <v>1651</v>
      </c>
      <c r="B296" t="s">
        <v>1652</v>
      </c>
      <c r="C296" t="s">
        <v>766</v>
      </c>
      <c r="D296" t="s">
        <v>767</v>
      </c>
      <c r="E296" t="s">
        <v>1653</v>
      </c>
      <c r="F296" t="s">
        <v>769</v>
      </c>
      <c r="G296" t="s">
        <v>770</v>
      </c>
      <c r="H296" t="s">
        <v>771</v>
      </c>
      <c r="I296" t="s">
        <v>297</v>
      </c>
      <c r="J296">
        <v>270765</v>
      </c>
      <c r="K296">
        <v>40</v>
      </c>
      <c r="L296">
        <v>84.99</v>
      </c>
    </row>
    <row r="297" spans="1:12" x14ac:dyDescent="0.25">
      <c r="A297" t="s">
        <v>1654</v>
      </c>
      <c r="B297" t="s">
        <v>1655</v>
      </c>
      <c r="C297" t="s">
        <v>766</v>
      </c>
      <c r="D297" t="s">
        <v>767</v>
      </c>
      <c r="E297" t="s">
        <v>1656</v>
      </c>
      <c r="F297" t="s">
        <v>769</v>
      </c>
      <c r="G297" t="s">
        <v>770</v>
      </c>
      <c r="H297" t="s">
        <v>771</v>
      </c>
      <c r="I297" t="s">
        <v>298</v>
      </c>
      <c r="J297">
        <v>380471</v>
      </c>
      <c r="K297">
        <v>40</v>
      </c>
      <c r="L297">
        <v>85.68</v>
      </c>
    </row>
    <row r="298" spans="1:12" x14ac:dyDescent="0.25">
      <c r="A298" t="s">
        <v>1657</v>
      </c>
      <c r="B298" t="s">
        <v>1658</v>
      </c>
      <c r="C298" t="s">
        <v>766</v>
      </c>
      <c r="D298" t="s">
        <v>767</v>
      </c>
      <c r="E298" t="s">
        <v>1659</v>
      </c>
      <c r="F298" t="s">
        <v>769</v>
      </c>
      <c r="G298" t="s">
        <v>770</v>
      </c>
      <c r="H298" t="s">
        <v>771</v>
      </c>
      <c r="I298" t="s">
        <v>299</v>
      </c>
      <c r="J298">
        <v>380471</v>
      </c>
      <c r="K298">
        <v>40</v>
      </c>
      <c r="L298">
        <v>86.01</v>
      </c>
    </row>
    <row r="299" spans="1:12" x14ac:dyDescent="0.25">
      <c r="A299" t="s">
        <v>1660</v>
      </c>
      <c r="B299" t="s">
        <v>1661</v>
      </c>
      <c r="C299" t="s">
        <v>766</v>
      </c>
      <c r="D299" t="s">
        <v>767</v>
      </c>
      <c r="E299" t="s">
        <v>1662</v>
      </c>
      <c r="F299" t="s">
        <v>769</v>
      </c>
      <c r="G299" t="s">
        <v>770</v>
      </c>
      <c r="H299" t="s">
        <v>771</v>
      </c>
      <c r="I299" t="s">
        <v>300</v>
      </c>
      <c r="J299">
        <v>264354</v>
      </c>
      <c r="K299">
        <v>40</v>
      </c>
      <c r="L299">
        <v>86.2</v>
      </c>
    </row>
    <row r="300" spans="1:12" x14ac:dyDescent="0.25">
      <c r="A300" t="s">
        <v>1663</v>
      </c>
      <c r="B300" t="s">
        <v>1664</v>
      </c>
      <c r="C300" t="s">
        <v>766</v>
      </c>
      <c r="D300" t="s">
        <v>767</v>
      </c>
      <c r="E300" t="s">
        <v>1665</v>
      </c>
      <c r="F300" t="s">
        <v>769</v>
      </c>
      <c r="G300" t="s">
        <v>770</v>
      </c>
      <c r="H300" t="s">
        <v>771</v>
      </c>
      <c r="I300" t="s">
        <v>301</v>
      </c>
      <c r="J300">
        <v>264354</v>
      </c>
      <c r="K300">
        <v>40</v>
      </c>
      <c r="L300">
        <v>86.4</v>
      </c>
    </row>
    <row r="301" spans="1:12" x14ac:dyDescent="0.25">
      <c r="A301" t="s">
        <v>1666</v>
      </c>
      <c r="B301" t="s">
        <v>1667</v>
      </c>
      <c r="C301" t="s">
        <v>766</v>
      </c>
      <c r="D301" t="s">
        <v>767</v>
      </c>
      <c r="E301" t="s">
        <v>1668</v>
      </c>
      <c r="F301" t="s">
        <v>769</v>
      </c>
      <c r="G301" t="s">
        <v>770</v>
      </c>
      <c r="H301" t="s">
        <v>771</v>
      </c>
      <c r="I301" t="s">
        <v>302</v>
      </c>
      <c r="J301">
        <v>298687</v>
      </c>
      <c r="K301">
        <v>40</v>
      </c>
      <c r="L301">
        <v>87.65</v>
      </c>
    </row>
    <row r="302" spans="1:12" x14ac:dyDescent="0.25">
      <c r="A302" t="s">
        <v>1669</v>
      </c>
      <c r="B302" t="s">
        <v>1670</v>
      </c>
      <c r="C302" t="s">
        <v>766</v>
      </c>
      <c r="D302" t="s">
        <v>767</v>
      </c>
      <c r="E302" t="s">
        <v>1671</v>
      </c>
      <c r="F302" t="s">
        <v>769</v>
      </c>
      <c r="G302" t="s">
        <v>770</v>
      </c>
      <c r="H302" t="s">
        <v>771</v>
      </c>
      <c r="I302" t="s">
        <v>303</v>
      </c>
      <c r="J302">
        <v>298687</v>
      </c>
      <c r="K302">
        <v>40</v>
      </c>
      <c r="L302">
        <v>87.98</v>
      </c>
    </row>
    <row r="303" spans="1:12" x14ac:dyDescent="0.25">
      <c r="A303" t="s">
        <v>1672</v>
      </c>
      <c r="B303" t="s">
        <v>1673</v>
      </c>
      <c r="C303" t="s">
        <v>766</v>
      </c>
      <c r="D303" t="s">
        <v>767</v>
      </c>
      <c r="E303" t="s">
        <v>1674</v>
      </c>
      <c r="F303" t="s">
        <v>769</v>
      </c>
      <c r="G303" t="s">
        <v>770</v>
      </c>
      <c r="H303" t="s">
        <v>771</v>
      </c>
      <c r="I303" t="s">
        <v>304</v>
      </c>
      <c r="J303">
        <v>426364</v>
      </c>
      <c r="K303">
        <v>40</v>
      </c>
      <c r="L303">
        <v>88.46</v>
      </c>
    </row>
    <row r="304" spans="1:12" x14ac:dyDescent="0.25">
      <c r="A304" t="s">
        <v>1675</v>
      </c>
      <c r="B304" t="s">
        <v>1676</v>
      </c>
      <c r="C304" t="s">
        <v>766</v>
      </c>
      <c r="D304" t="s">
        <v>767</v>
      </c>
      <c r="E304" t="s">
        <v>1677</v>
      </c>
      <c r="F304" t="s">
        <v>769</v>
      </c>
      <c r="G304" t="s">
        <v>770</v>
      </c>
      <c r="H304" t="s">
        <v>771</v>
      </c>
      <c r="I304" t="s">
        <v>305</v>
      </c>
      <c r="J304">
        <v>426364</v>
      </c>
      <c r="K304">
        <v>40</v>
      </c>
      <c r="L304">
        <v>88.71</v>
      </c>
    </row>
    <row r="305" spans="1:12" x14ac:dyDescent="0.25">
      <c r="A305" t="s">
        <v>1678</v>
      </c>
      <c r="B305" t="s">
        <v>1679</v>
      </c>
      <c r="C305" t="s">
        <v>766</v>
      </c>
      <c r="D305" t="s">
        <v>767</v>
      </c>
      <c r="E305" t="s">
        <v>1680</v>
      </c>
      <c r="F305" t="s">
        <v>769</v>
      </c>
      <c r="G305" t="s">
        <v>770</v>
      </c>
      <c r="H305" t="s">
        <v>771</v>
      </c>
      <c r="I305" t="s">
        <v>306</v>
      </c>
      <c r="J305">
        <v>414836</v>
      </c>
      <c r="K305">
        <v>41</v>
      </c>
      <c r="L305">
        <v>79.2</v>
      </c>
    </row>
    <row r="306" spans="1:12" x14ac:dyDescent="0.25">
      <c r="A306" t="s">
        <v>1681</v>
      </c>
      <c r="B306" t="s">
        <v>1682</v>
      </c>
      <c r="C306" t="s">
        <v>766</v>
      </c>
      <c r="D306" t="s">
        <v>767</v>
      </c>
      <c r="E306" t="s">
        <v>1683</v>
      </c>
      <c r="F306" t="s">
        <v>769</v>
      </c>
      <c r="G306" t="s">
        <v>770</v>
      </c>
      <c r="H306" t="s">
        <v>771</v>
      </c>
      <c r="I306" t="s">
        <v>307</v>
      </c>
      <c r="J306">
        <v>414836</v>
      </c>
      <c r="K306">
        <v>41</v>
      </c>
      <c r="L306">
        <v>79.510000000000005</v>
      </c>
    </row>
    <row r="307" spans="1:12" x14ac:dyDescent="0.25">
      <c r="A307" t="s">
        <v>1684</v>
      </c>
      <c r="B307" t="s">
        <v>1685</v>
      </c>
      <c r="C307" t="s">
        <v>766</v>
      </c>
      <c r="D307" t="s">
        <v>767</v>
      </c>
      <c r="E307" t="s">
        <v>1686</v>
      </c>
      <c r="F307" t="s">
        <v>769</v>
      </c>
      <c r="G307" t="s">
        <v>770</v>
      </c>
      <c r="H307" t="s">
        <v>771</v>
      </c>
      <c r="I307" t="s">
        <v>308</v>
      </c>
      <c r="J307">
        <v>485494</v>
      </c>
      <c r="K307">
        <v>40</v>
      </c>
      <c r="L307">
        <v>80.44</v>
      </c>
    </row>
    <row r="308" spans="1:12" x14ac:dyDescent="0.25">
      <c r="A308" t="s">
        <v>1687</v>
      </c>
      <c r="B308" t="s">
        <v>1688</v>
      </c>
      <c r="C308" t="s">
        <v>766</v>
      </c>
      <c r="D308" t="s">
        <v>767</v>
      </c>
      <c r="E308" t="s">
        <v>1689</v>
      </c>
      <c r="F308" t="s">
        <v>769</v>
      </c>
      <c r="G308" t="s">
        <v>770</v>
      </c>
      <c r="H308" t="s">
        <v>771</v>
      </c>
      <c r="I308" t="s">
        <v>309</v>
      </c>
      <c r="J308">
        <v>485494</v>
      </c>
      <c r="K308">
        <v>40</v>
      </c>
      <c r="L308">
        <v>80.989999999999995</v>
      </c>
    </row>
    <row r="309" spans="1:12" x14ac:dyDescent="0.25">
      <c r="A309" t="s">
        <v>1690</v>
      </c>
      <c r="B309" t="s">
        <v>1691</v>
      </c>
      <c r="C309" t="s">
        <v>766</v>
      </c>
      <c r="D309" t="s">
        <v>767</v>
      </c>
      <c r="E309" t="s">
        <v>1692</v>
      </c>
      <c r="F309" t="s">
        <v>769</v>
      </c>
      <c r="G309" t="s">
        <v>770</v>
      </c>
      <c r="H309" t="s">
        <v>771</v>
      </c>
      <c r="I309" t="s">
        <v>310</v>
      </c>
      <c r="J309">
        <v>359693</v>
      </c>
      <c r="K309">
        <v>40</v>
      </c>
      <c r="L309">
        <v>88.89</v>
      </c>
    </row>
    <row r="310" spans="1:12" x14ac:dyDescent="0.25">
      <c r="A310" t="s">
        <v>1693</v>
      </c>
      <c r="B310" t="s">
        <v>1694</v>
      </c>
      <c r="C310" t="s">
        <v>766</v>
      </c>
      <c r="D310" t="s">
        <v>767</v>
      </c>
      <c r="E310" t="s">
        <v>1695</v>
      </c>
      <c r="F310" t="s">
        <v>769</v>
      </c>
      <c r="G310" t="s">
        <v>770</v>
      </c>
      <c r="H310" t="s">
        <v>771</v>
      </c>
      <c r="I310" t="s">
        <v>311</v>
      </c>
      <c r="J310">
        <v>359693</v>
      </c>
      <c r="K310">
        <v>40</v>
      </c>
      <c r="L310">
        <v>89.12</v>
      </c>
    </row>
    <row r="311" spans="1:12" x14ac:dyDescent="0.25">
      <c r="A311" t="s">
        <v>1696</v>
      </c>
      <c r="B311" t="s">
        <v>1697</v>
      </c>
      <c r="C311" t="s">
        <v>766</v>
      </c>
      <c r="D311" t="s">
        <v>767</v>
      </c>
      <c r="E311" t="s">
        <v>1698</v>
      </c>
      <c r="F311" t="s">
        <v>769</v>
      </c>
      <c r="G311" t="s">
        <v>770</v>
      </c>
      <c r="H311" t="s">
        <v>771</v>
      </c>
      <c r="I311" t="s">
        <v>312</v>
      </c>
      <c r="J311">
        <v>334711</v>
      </c>
      <c r="K311">
        <v>40</v>
      </c>
      <c r="L311">
        <v>84.51</v>
      </c>
    </row>
    <row r="312" spans="1:12" x14ac:dyDescent="0.25">
      <c r="A312" t="s">
        <v>1699</v>
      </c>
      <c r="B312" t="s">
        <v>1700</v>
      </c>
      <c r="C312" t="s">
        <v>766</v>
      </c>
      <c r="D312" t="s">
        <v>767</v>
      </c>
      <c r="E312" t="s">
        <v>1701</v>
      </c>
      <c r="F312" t="s">
        <v>769</v>
      </c>
      <c r="G312" t="s">
        <v>770</v>
      </c>
      <c r="H312" t="s">
        <v>771</v>
      </c>
      <c r="I312" t="s">
        <v>313</v>
      </c>
      <c r="J312">
        <v>334711</v>
      </c>
      <c r="K312">
        <v>40</v>
      </c>
      <c r="L312">
        <v>84.96</v>
      </c>
    </row>
    <row r="313" spans="1:12" x14ac:dyDescent="0.25">
      <c r="A313" t="s">
        <v>1702</v>
      </c>
      <c r="B313" t="s">
        <v>1703</v>
      </c>
      <c r="C313" t="s">
        <v>766</v>
      </c>
      <c r="D313" t="s">
        <v>767</v>
      </c>
      <c r="E313" t="s">
        <v>1704</v>
      </c>
      <c r="F313" t="s">
        <v>769</v>
      </c>
      <c r="G313" t="s">
        <v>770</v>
      </c>
      <c r="H313" t="s">
        <v>771</v>
      </c>
      <c r="I313" t="s">
        <v>314</v>
      </c>
      <c r="J313">
        <v>319395</v>
      </c>
      <c r="K313">
        <v>40</v>
      </c>
      <c r="L313">
        <v>86.88</v>
      </c>
    </row>
    <row r="314" spans="1:12" x14ac:dyDescent="0.25">
      <c r="A314" t="s">
        <v>1705</v>
      </c>
      <c r="B314" t="s">
        <v>1706</v>
      </c>
      <c r="C314" t="s">
        <v>766</v>
      </c>
      <c r="D314" t="s">
        <v>767</v>
      </c>
      <c r="E314" t="s">
        <v>1707</v>
      </c>
      <c r="F314" t="s">
        <v>769</v>
      </c>
      <c r="G314" t="s">
        <v>770</v>
      </c>
      <c r="H314" t="s">
        <v>771</v>
      </c>
      <c r="I314" t="s">
        <v>315</v>
      </c>
      <c r="J314">
        <v>319395</v>
      </c>
      <c r="K314">
        <v>40</v>
      </c>
      <c r="L314">
        <v>87.2</v>
      </c>
    </row>
    <row r="315" spans="1:12" x14ac:dyDescent="0.25">
      <c r="A315" t="s">
        <v>1708</v>
      </c>
      <c r="B315" t="s">
        <v>1709</v>
      </c>
      <c r="C315" t="s">
        <v>766</v>
      </c>
      <c r="D315" t="s">
        <v>767</v>
      </c>
      <c r="E315" t="s">
        <v>1710</v>
      </c>
      <c r="F315" t="s">
        <v>769</v>
      </c>
      <c r="G315" t="s">
        <v>770</v>
      </c>
      <c r="H315" t="s">
        <v>771</v>
      </c>
      <c r="I315" t="s">
        <v>316</v>
      </c>
      <c r="J315">
        <v>461380</v>
      </c>
      <c r="K315">
        <v>40</v>
      </c>
      <c r="L315">
        <v>81.459999999999994</v>
      </c>
    </row>
    <row r="316" spans="1:12" x14ac:dyDescent="0.25">
      <c r="A316" t="s">
        <v>1711</v>
      </c>
      <c r="B316" t="s">
        <v>1712</v>
      </c>
      <c r="C316" t="s">
        <v>766</v>
      </c>
      <c r="D316" t="s">
        <v>767</v>
      </c>
      <c r="E316" t="s">
        <v>1713</v>
      </c>
      <c r="F316" t="s">
        <v>769</v>
      </c>
      <c r="G316" t="s">
        <v>770</v>
      </c>
      <c r="H316" t="s">
        <v>771</v>
      </c>
      <c r="I316" t="s">
        <v>317</v>
      </c>
      <c r="J316">
        <v>461380</v>
      </c>
      <c r="K316">
        <v>40</v>
      </c>
      <c r="L316">
        <v>81.900000000000006</v>
      </c>
    </row>
    <row r="317" spans="1:12" x14ac:dyDescent="0.25">
      <c r="A317" t="s">
        <v>1714</v>
      </c>
      <c r="B317" t="s">
        <v>1715</v>
      </c>
      <c r="C317" t="s">
        <v>766</v>
      </c>
      <c r="D317" t="s">
        <v>767</v>
      </c>
      <c r="E317" t="s">
        <v>1716</v>
      </c>
      <c r="F317" t="s">
        <v>769</v>
      </c>
      <c r="G317" t="s">
        <v>770</v>
      </c>
      <c r="H317" t="s">
        <v>771</v>
      </c>
      <c r="I317" t="s">
        <v>318</v>
      </c>
      <c r="J317">
        <v>931676</v>
      </c>
      <c r="K317">
        <v>40</v>
      </c>
      <c r="L317">
        <v>77.11</v>
      </c>
    </row>
    <row r="318" spans="1:12" x14ac:dyDescent="0.25">
      <c r="A318" t="s">
        <v>1717</v>
      </c>
      <c r="B318" t="s">
        <v>1718</v>
      </c>
      <c r="C318" t="s">
        <v>766</v>
      </c>
      <c r="D318" t="s">
        <v>767</v>
      </c>
      <c r="E318" t="s">
        <v>1719</v>
      </c>
      <c r="F318" t="s">
        <v>769</v>
      </c>
      <c r="G318" t="s">
        <v>770</v>
      </c>
      <c r="H318" t="s">
        <v>771</v>
      </c>
      <c r="I318" t="s">
        <v>319</v>
      </c>
      <c r="J318">
        <v>931676</v>
      </c>
      <c r="K318">
        <v>40</v>
      </c>
      <c r="L318">
        <v>77.77</v>
      </c>
    </row>
    <row r="319" spans="1:12" x14ac:dyDescent="0.25">
      <c r="A319" t="s">
        <v>1720</v>
      </c>
      <c r="B319" t="s">
        <v>1721</v>
      </c>
      <c r="C319" t="s">
        <v>766</v>
      </c>
      <c r="D319" t="s">
        <v>767</v>
      </c>
      <c r="E319" t="s">
        <v>1722</v>
      </c>
      <c r="F319" t="s">
        <v>769</v>
      </c>
      <c r="G319" t="s">
        <v>770</v>
      </c>
      <c r="H319" t="s">
        <v>771</v>
      </c>
      <c r="I319" t="s">
        <v>320</v>
      </c>
      <c r="J319">
        <v>402685</v>
      </c>
      <c r="K319">
        <v>40</v>
      </c>
      <c r="L319">
        <v>90.11</v>
      </c>
    </row>
    <row r="320" spans="1:12" x14ac:dyDescent="0.25">
      <c r="A320" t="s">
        <v>1723</v>
      </c>
      <c r="B320" t="s">
        <v>1724</v>
      </c>
      <c r="C320" t="s">
        <v>766</v>
      </c>
      <c r="D320" t="s">
        <v>767</v>
      </c>
      <c r="E320" t="s">
        <v>1725</v>
      </c>
      <c r="F320" t="s">
        <v>769</v>
      </c>
      <c r="G320" t="s">
        <v>770</v>
      </c>
      <c r="H320" t="s">
        <v>771</v>
      </c>
      <c r="I320" t="s">
        <v>321</v>
      </c>
      <c r="J320">
        <v>402685</v>
      </c>
      <c r="K320">
        <v>40</v>
      </c>
      <c r="L320">
        <v>90.41</v>
      </c>
    </row>
    <row r="321" spans="1:12" x14ac:dyDescent="0.25">
      <c r="A321" t="s">
        <v>1726</v>
      </c>
      <c r="B321" t="s">
        <v>1727</v>
      </c>
      <c r="C321" t="s">
        <v>766</v>
      </c>
      <c r="D321" t="s">
        <v>767</v>
      </c>
      <c r="E321" t="s">
        <v>1728</v>
      </c>
      <c r="F321" t="s">
        <v>769</v>
      </c>
      <c r="G321" t="s">
        <v>770</v>
      </c>
      <c r="H321" t="s">
        <v>771</v>
      </c>
      <c r="I321" t="s">
        <v>322</v>
      </c>
      <c r="J321">
        <v>424648</v>
      </c>
      <c r="K321">
        <v>40</v>
      </c>
      <c r="L321">
        <v>83.72</v>
      </c>
    </row>
    <row r="322" spans="1:12" x14ac:dyDescent="0.25">
      <c r="A322" t="s">
        <v>1729</v>
      </c>
      <c r="B322" t="s">
        <v>1730</v>
      </c>
      <c r="C322" t="s">
        <v>766</v>
      </c>
      <c r="D322" t="s">
        <v>767</v>
      </c>
      <c r="E322" t="s">
        <v>1731</v>
      </c>
      <c r="F322" t="s">
        <v>769</v>
      </c>
      <c r="G322" t="s">
        <v>770</v>
      </c>
      <c r="H322" t="s">
        <v>771</v>
      </c>
      <c r="I322" t="s">
        <v>323</v>
      </c>
      <c r="J322">
        <v>424648</v>
      </c>
      <c r="K322">
        <v>40</v>
      </c>
      <c r="L322">
        <v>84.12</v>
      </c>
    </row>
    <row r="323" spans="1:12" x14ac:dyDescent="0.25">
      <c r="A323" t="s">
        <v>1732</v>
      </c>
      <c r="B323" t="s">
        <v>1733</v>
      </c>
      <c r="C323" t="s">
        <v>766</v>
      </c>
      <c r="D323" t="s">
        <v>767</v>
      </c>
      <c r="E323" t="s">
        <v>1734</v>
      </c>
      <c r="F323" t="s">
        <v>769</v>
      </c>
      <c r="G323" t="s">
        <v>770</v>
      </c>
      <c r="H323" t="s">
        <v>771</v>
      </c>
      <c r="I323" t="s">
        <v>324</v>
      </c>
      <c r="J323">
        <v>601784</v>
      </c>
      <c r="K323">
        <v>40</v>
      </c>
      <c r="L323">
        <v>81.67</v>
      </c>
    </row>
    <row r="324" spans="1:12" x14ac:dyDescent="0.25">
      <c r="A324" t="s">
        <v>1735</v>
      </c>
      <c r="B324" t="s">
        <v>1736</v>
      </c>
      <c r="C324" t="s">
        <v>766</v>
      </c>
      <c r="D324" t="s">
        <v>767</v>
      </c>
      <c r="E324" t="s">
        <v>1737</v>
      </c>
      <c r="F324" t="s">
        <v>769</v>
      </c>
      <c r="G324" t="s">
        <v>770</v>
      </c>
      <c r="H324" t="s">
        <v>771</v>
      </c>
      <c r="I324" t="s">
        <v>325</v>
      </c>
      <c r="J324">
        <v>601784</v>
      </c>
      <c r="K324">
        <v>40</v>
      </c>
      <c r="L324">
        <v>81.96</v>
      </c>
    </row>
    <row r="325" spans="1:12" x14ac:dyDescent="0.25">
      <c r="A325" t="s">
        <v>1738</v>
      </c>
      <c r="B325" t="s">
        <v>1739</v>
      </c>
      <c r="C325" t="s">
        <v>766</v>
      </c>
      <c r="D325" t="s">
        <v>767</v>
      </c>
      <c r="E325" t="s">
        <v>1740</v>
      </c>
      <c r="F325" t="s">
        <v>769</v>
      </c>
      <c r="G325" t="s">
        <v>770</v>
      </c>
      <c r="H325" t="s">
        <v>771</v>
      </c>
      <c r="I325" t="s">
        <v>326</v>
      </c>
      <c r="J325">
        <v>987210</v>
      </c>
      <c r="K325">
        <v>40</v>
      </c>
      <c r="L325">
        <v>74.87</v>
      </c>
    </row>
    <row r="326" spans="1:12" x14ac:dyDescent="0.25">
      <c r="A326" t="s">
        <v>1741</v>
      </c>
      <c r="B326" t="s">
        <v>1742</v>
      </c>
      <c r="C326" t="s">
        <v>766</v>
      </c>
      <c r="D326" t="s">
        <v>767</v>
      </c>
      <c r="E326" t="s">
        <v>1743</v>
      </c>
      <c r="F326" t="s">
        <v>769</v>
      </c>
      <c r="G326" t="s">
        <v>770</v>
      </c>
      <c r="H326" t="s">
        <v>771</v>
      </c>
      <c r="I326" t="s">
        <v>327</v>
      </c>
      <c r="J326">
        <v>987210</v>
      </c>
      <c r="K326">
        <v>40</v>
      </c>
      <c r="L326">
        <v>75.22</v>
      </c>
    </row>
    <row r="327" spans="1:12" x14ac:dyDescent="0.25">
      <c r="A327" t="s">
        <v>1744</v>
      </c>
      <c r="B327" t="s">
        <v>1745</v>
      </c>
      <c r="C327" t="s">
        <v>766</v>
      </c>
      <c r="D327" t="s">
        <v>767</v>
      </c>
      <c r="E327" t="s">
        <v>1746</v>
      </c>
      <c r="F327" t="s">
        <v>769</v>
      </c>
      <c r="G327" t="s">
        <v>770</v>
      </c>
      <c r="H327" t="s">
        <v>771</v>
      </c>
      <c r="I327" t="s">
        <v>328</v>
      </c>
      <c r="J327">
        <v>801630</v>
      </c>
      <c r="K327">
        <v>40</v>
      </c>
      <c r="L327">
        <v>78.34</v>
      </c>
    </row>
    <row r="328" spans="1:12" x14ac:dyDescent="0.25">
      <c r="A328" t="s">
        <v>1747</v>
      </c>
      <c r="B328" t="s">
        <v>1748</v>
      </c>
      <c r="C328" t="s">
        <v>766</v>
      </c>
      <c r="D328" t="s">
        <v>767</v>
      </c>
      <c r="E328" t="s">
        <v>1749</v>
      </c>
      <c r="F328" t="s">
        <v>769</v>
      </c>
      <c r="G328" t="s">
        <v>770</v>
      </c>
      <c r="H328" t="s">
        <v>771</v>
      </c>
      <c r="I328" t="s">
        <v>329</v>
      </c>
      <c r="J328">
        <v>801630</v>
      </c>
      <c r="K328">
        <v>40</v>
      </c>
      <c r="L328">
        <v>78.48</v>
      </c>
    </row>
    <row r="329" spans="1:12" x14ac:dyDescent="0.25">
      <c r="A329" t="s">
        <v>1750</v>
      </c>
      <c r="B329" t="s">
        <v>1751</v>
      </c>
      <c r="C329" t="s">
        <v>766</v>
      </c>
      <c r="D329" t="s">
        <v>767</v>
      </c>
      <c r="E329" t="s">
        <v>1752</v>
      </c>
      <c r="F329" t="s">
        <v>769</v>
      </c>
      <c r="G329" t="s">
        <v>770</v>
      </c>
      <c r="H329" t="s">
        <v>771</v>
      </c>
      <c r="I329" t="s">
        <v>330</v>
      </c>
      <c r="J329">
        <v>641879</v>
      </c>
      <c r="K329">
        <v>40</v>
      </c>
      <c r="L329">
        <v>83.57</v>
      </c>
    </row>
    <row r="330" spans="1:12" x14ac:dyDescent="0.25">
      <c r="A330" t="s">
        <v>1753</v>
      </c>
      <c r="B330" t="s">
        <v>1754</v>
      </c>
      <c r="C330" t="s">
        <v>766</v>
      </c>
      <c r="D330" t="s">
        <v>767</v>
      </c>
      <c r="E330" t="s">
        <v>1755</v>
      </c>
      <c r="F330" t="s">
        <v>769</v>
      </c>
      <c r="G330" t="s">
        <v>770</v>
      </c>
      <c r="H330" t="s">
        <v>771</v>
      </c>
      <c r="I330" t="s">
        <v>331</v>
      </c>
      <c r="J330">
        <v>641879</v>
      </c>
      <c r="K330">
        <v>40</v>
      </c>
      <c r="L330">
        <v>83.83</v>
      </c>
    </row>
    <row r="331" spans="1:12" x14ac:dyDescent="0.25">
      <c r="A331" t="s">
        <v>1756</v>
      </c>
      <c r="B331" t="s">
        <v>1757</v>
      </c>
      <c r="C331" t="s">
        <v>766</v>
      </c>
      <c r="D331" t="s">
        <v>767</v>
      </c>
      <c r="E331" t="s">
        <v>1758</v>
      </c>
      <c r="F331" t="s">
        <v>769</v>
      </c>
      <c r="G331" t="s">
        <v>770</v>
      </c>
      <c r="H331" t="s">
        <v>771</v>
      </c>
      <c r="I331" t="s">
        <v>332</v>
      </c>
      <c r="J331">
        <v>920305</v>
      </c>
      <c r="K331">
        <v>40</v>
      </c>
      <c r="L331">
        <v>75.069999999999993</v>
      </c>
    </row>
    <row r="332" spans="1:12" x14ac:dyDescent="0.25">
      <c r="A332" t="s">
        <v>1759</v>
      </c>
      <c r="B332" t="s">
        <v>1760</v>
      </c>
      <c r="C332" t="s">
        <v>766</v>
      </c>
      <c r="D332" t="s">
        <v>767</v>
      </c>
      <c r="E332" t="s">
        <v>1761</v>
      </c>
      <c r="F332" t="s">
        <v>769</v>
      </c>
      <c r="G332" t="s">
        <v>770</v>
      </c>
      <c r="H332" t="s">
        <v>771</v>
      </c>
      <c r="I332" t="s">
        <v>333</v>
      </c>
      <c r="J332">
        <v>920305</v>
      </c>
      <c r="K332">
        <v>40</v>
      </c>
      <c r="L332">
        <v>75.45</v>
      </c>
    </row>
    <row r="333" spans="1:12" x14ac:dyDescent="0.25">
      <c r="A333" t="s">
        <v>1762</v>
      </c>
      <c r="B333" t="s">
        <v>1763</v>
      </c>
      <c r="C333" t="s">
        <v>766</v>
      </c>
      <c r="D333" t="s">
        <v>767</v>
      </c>
      <c r="E333" t="s">
        <v>1764</v>
      </c>
      <c r="F333" t="s">
        <v>769</v>
      </c>
      <c r="G333" t="s">
        <v>770</v>
      </c>
      <c r="H333" t="s">
        <v>771</v>
      </c>
      <c r="I333" t="s">
        <v>334</v>
      </c>
      <c r="J333">
        <v>895967</v>
      </c>
      <c r="K333">
        <v>40</v>
      </c>
      <c r="L333">
        <v>76.17</v>
      </c>
    </row>
    <row r="334" spans="1:12" x14ac:dyDescent="0.25">
      <c r="A334" t="s">
        <v>1765</v>
      </c>
      <c r="B334" t="s">
        <v>1766</v>
      </c>
      <c r="C334" t="s">
        <v>766</v>
      </c>
      <c r="D334" t="s">
        <v>767</v>
      </c>
      <c r="E334" t="s">
        <v>1767</v>
      </c>
      <c r="F334" t="s">
        <v>769</v>
      </c>
      <c r="G334" t="s">
        <v>770</v>
      </c>
      <c r="H334" t="s">
        <v>771</v>
      </c>
      <c r="I334" t="s">
        <v>335</v>
      </c>
      <c r="J334">
        <v>895967</v>
      </c>
      <c r="K334">
        <v>40</v>
      </c>
      <c r="L334">
        <v>76.53</v>
      </c>
    </row>
    <row r="335" spans="1:12" x14ac:dyDescent="0.25">
      <c r="A335" t="s">
        <v>1768</v>
      </c>
      <c r="B335" t="s">
        <v>1769</v>
      </c>
      <c r="C335" t="s">
        <v>766</v>
      </c>
      <c r="D335" t="s">
        <v>767</v>
      </c>
      <c r="E335" t="s">
        <v>1770</v>
      </c>
      <c r="F335" t="s">
        <v>769</v>
      </c>
      <c r="G335" t="s">
        <v>770</v>
      </c>
      <c r="H335" t="s">
        <v>771</v>
      </c>
      <c r="I335" t="s">
        <v>336</v>
      </c>
      <c r="J335">
        <v>599325</v>
      </c>
      <c r="K335">
        <v>40</v>
      </c>
      <c r="L335">
        <v>82.85</v>
      </c>
    </row>
    <row r="336" spans="1:12" x14ac:dyDescent="0.25">
      <c r="A336" t="s">
        <v>1771</v>
      </c>
      <c r="B336" t="s">
        <v>1772</v>
      </c>
      <c r="C336" t="s">
        <v>766</v>
      </c>
      <c r="D336" t="s">
        <v>767</v>
      </c>
      <c r="E336" t="s">
        <v>1773</v>
      </c>
      <c r="F336" t="s">
        <v>769</v>
      </c>
      <c r="G336" t="s">
        <v>770</v>
      </c>
      <c r="H336" t="s">
        <v>771</v>
      </c>
      <c r="I336" t="s">
        <v>337</v>
      </c>
      <c r="J336">
        <v>599325</v>
      </c>
      <c r="K336">
        <v>40</v>
      </c>
      <c r="L336">
        <v>83.04</v>
      </c>
    </row>
    <row r="337" spans="1:12" x14ac:dyDescent="0.25">
      <c r="A337" t="s">
        <v>1774</v>
      </c>
      <c r="B337" t="s">
        <v>1775</v>
      </c>
      <c r="C337" t="s">
        <v>766</v>
      </c>
      <c r="D337" t="s">
        <v>767</v>
      </c>
      <c r="E337" t="s">
        <v>1776</v>
      </c>
      <c r="F337" t="s">
        <v>769</v>
      </c>
      <c r="G337" t="s">
        <v>770</v>
      </c>
      <c r="H337" t="s">
        <v>771</v>
      </c>
      <c r="I337" t="s">
        <v>338</v>
      </c>
      <c r="J337">
        <v>883925</v>
      </c>
      <c r="K337">
        <v>40</v>
      </c>
      <c r="L337">
        <v>74.53</v>
      </c>
    </row>
    <row r="338" spans="1:12" x14ac:dyDescent="0.25">
      <c r="A338" t="s">
        <v>1777</v>
      </c>
      <c r="B338" t="s">
        <v>1778</v>
      </c>
      <c r="C338" t="s">
        <v>766</v>
      </c>
      <c r="D338" t="s">
        <v>767</v>
      </c>
      <c r="E338" t="s">
        <v>1779</v>
      </c>
      <c r="F338" t="s">
        <v>769</v>
      </c>
      <c r="G338" t="s">
        <v>770</v>
      </c>
      <c r="H338" t="s">
        <v>771</v>
      </c>
      <c r="I338" t="s">
        <v>339</v>
      </c>
      <c r="J338">
        <v>883925</v>
      </c>
      <c r="K338">
        <v>40</v>
      </c>
      <c r="L338">
        <v>75.2</v>
      </c>
    </row>
    <row r="339" spans="1:12" x14ac:dyDescent="0.25">
      <c r="A339" t="s">
        <v>1780</v>
      </c>
      <c r="B339" t="s">
        <v>1781</v>
      </c>
      <c r="C339" t="s">
        <v>766</v>
      </c>
      <c r="D339" t="s">
        <v>767</v>
      </c>
      <c r="E339" t="s">
        <v>1782</v>
      </c>
      <c r="F339" t="s">
        <v>769</v>
      </c>
      <c r="G339" t="s">
        <v>770</v>
      </c>
      <c r="H339" t="s">
        <v>771</v>
      </c>
      <c r="I339" t="s">
        <v>340</v>
      </c>
      <c r="J339">
        <v>702764</v>
      </c>
      <c r="K339">
        <v>40</v>
      </c>
      <c r="L339">
        <v>80.5</v>
      </c>
    </row>
    <row r="340" spans="1:12" x14ac:dyDescent="0.25">
      <c r="A340" t="s">
        <v>1783</v>
      </c>
      <c r="B340" t="s">
        <v>1784</v>
      </c>
      <c r="C340" t="s">
        <v>766</v>
      </c>
      <c r="D340" t="s">
        <v>767</v>
      </c>
      <c r="E340" t="s">
        <v>1785</v>
      </c>
      <c r="F340" t="s">
        <v>769</v>
      </c>
      <c r="G340" t="s">
        <v>770</v>
      </c>
      <c r="H340" t="s">
        <v>771</v>
      </c>
      <c r="I340" t="s">
        <v>341</v>
      </c>
      <c r="J340">
        <v>702764</v>
      </c>
      <c r="K340">
        <v>40</v>
      </c>
      <c r="L340">
        <v>80.92</v>
      </c>
    </row>
    <row r="341" spans="1:12" x14ac:dyDescent="0.25">
      <c r="A341" t="s">
        <v>1786</v>
      </c>
      <c r="B341" t="s">
        <v>1787</v>
      </c>
      <c r="C341" t="s">
        <v>766</v>
      </c>
      <c r="D341" t="s">
        <v>767</v>
      </c>
      <c r="E341" t="s">
        <v>1788</v>
      </c>
      <c r="F341" t="s">
        <v>769</v>
      </c>
      <c r="G341" t="s">
        <v>770</v>
      </c>
      <c r="H341" t="s">
        <v>771</v>
      </c>
      <c r="I341" t="s">
        <v>342</v>
      </c>
      <c r="J341">
        <v>573739</v>
      </c>
      <c r="K341">
        <v>40</v>
      </c>
      <c r="L341">
        <v>83.48</v>
      </c>
    </row>
    <row r="342" spans="1:12" x14ac:dyDescent="0.25">
      <c r="A342" t="s">
        <v>1789</v>
      </c>
      <c r="B342" t="s">
        <v>1790</v>
      </c>
      <c r="C342" t="s">
        <v>766</v>
      </c>
      <c r="D342" t="s">
        <v>767</v>
      </c>
      <c r="E342" t="s">
        <v>1791</v>
      </c>
      <c r="F342" t="s">
        <v>769</v>
      </c>
      <c r="G342" t="s">
        <v>770</v>
      </c>
      <c r="H342" t="s">
        <v>771</v>
      </c>
      <c r="I342" t="s">
        <v>343</v>
      </c>
      <c r="J342">
        <v>573739</v>
      </c>
      <c r="K342">
        <v>40</v>
      </c>
      <c r="L342">
        <v>83.95</v>
      </c>
    </row>
    <row r="343" spans="1:12" x14ac:dyDescent="0.25">
      <c r="A343" t="s">
        <v>1792</v>
      </c>
      <c r="B343" t="s">
        <v>1793</v>
      </c>
      <c r="C343" t="s">
        <v>766</v>
      </c>
      <c r="D343" t="s">
        <v>767</v>
      </c>
      <c r="E343" t="s">
        <v>1794</v>
      </c>
      <c r="F343" t="s">
        <v>769</v>
      </c>
      <c r="G343" t="s">
        <v>770</v>
      </c>
      <c r="H343" t="s">
        <v>771</v>
      </c>
      <c r="I343" t="s">
        <v>344</v>
      </c>
      <c r="J343">
        <v>676442</v>
      </c>
      <c r="K343">
        <v>40</v>
      </c>
      <c r="L343">
        <v>80.95</v>
      </c>
    </row>
    <row r="344" spans="1:12" x14ac:dyDescent="0.25">
      <c r="A344" t="s">
        <v>1795</v>
      </c>
      <c r="B344" t="s">
        <v>1796</v>
      </c>
      <c r="C344" t="s">
        <v>766</v>
      </c>
      <c r="D344" t="s">
        <v>767</v>
      </c>
      <c r="E344" t="s">
        <v>1797</v>
      </c>
      <c r="F344" t="s">
        <v>769</v>
      </c>
      <c r="G344" t="s">
        <v>770</v>
      </c>
      <c r="H344" t="s">
        <v>771</v>
      </c>
      <c r="I344" t="s">
        <v>345</v>
      </c>
      <c r="J344">
        <v>676442</v>
      </c>
      <c r="K344">
        <v>40</v>
      </c>
      <c r="L344">
        <v>81.44</v>
      </c>
    </row>
    <row r="345" spans="1:12" x14ac:dyDescent="0.25">
      <c r="A345" t="s">
        <v>1798</v>
      </c>
      <c r="B345" t="s">
        <v>1799</v>
      </c>
      <c r="C345" t="s">
        <v>766</v>
      </c>
      <c r="D345" t="s">
        <v>767</v>
      </c>
      <c r="E345" t="s">
        <v>1800</v>
      </c>
      <c r="F345" t="s">
        <v>769</v>
      </c>
      <c r="G345" t="s">
        <v>770</v>
      </c>
      <c r="H345" t="s">
        <v>771</v>
      </c>
      <c r="I345" t="s">
        <v>346</v>
      </c>
      <c r="J345">
        <v>712280</v>
      </c>
      <c r="K345">
        <v>40</v>
      </c>
      <c r="L345">
        <v>79.91</v>
      </c>
    </row>
    <row r="346" spans="1:12" x14ac:dyDescent="0.25">
      <c r="A346" t="s">
        <v>1801</v>
      </c>
      <c r="B346" t="s">
        <v>1802</v>
      </c>
      <c r="C346" t="s">
        <v>766</v>
      </c>
      <c r="D346" t="s">
        <v>767</v>
      </c>
      <c r="E346" t="s">
        <v>1803</v>
      </c>
      <c r="F346" t="s">
        <v>769</v>
      </c>
      <c r="G346" t="s">
        <v>770</v>
      </c>
      <c r="H346" t="s">
        <v>771</v>
      </c>
      <c r="I346" t="s">
        <v>347</v>
      </c>
      <c r="J346">
        <v>712280</v>
      </c>
      <c r="K346">
        <v>40</v>
      </c>
      <c r="L346">
        <v>80.55</v>
      </c>
    </row>
    <row r="347" spans="1:12" x14ac:dyDescent="0.25">
      <c r="A347" t="s">
        <v>1804</v>
      </c>
      <c r="B347" t="s">
        <v>1805</v>
      </c>
      <c r="C347" t="s">
        <v>766</v>
      </c>
      <c r="D347" t="s">
        <v>767</v>
      </c>
      <c r="E347" t="s">
        <v>1806</v>
      </c>
      <c r="F347" t="s">
        <v>769</v>
      </c>
      <c r="G347" t="s">
        <v>770</v>
      </c>
      <c r="H347" t="s">
        <v>771</v>
      </c>
      <c r="I347" t="s">
        <v>348</v>
      </c>
      <c r="J347">
        <v>593632</v>
      </c>
      <c r="K347">
        <v>40</v>
      </c>
      <c r="L347">
        <v>83.03</v>
      </c>
    </row>
    <row r="348" spans="1:12" x14ac:dyDescent="0.25">
      <c r="A348" t="s">
        <v>1807</v>
      </c>
      <c r="B348" t="s">
        <v>1808</v>
      </c>
      <c r="C348" t="s">
        <v>766</v>
      </c>
      <c r="D348" t="s">
        <v>767</v>
      </c>
      <c r="E348" t="s">
        <v>1809</v>
      </c>
      <c r="F348" t="s">
        <v>769</v>
      </c>
      <c r="G348" t="s">
        <v>770</v>
      </c>
      <c r="H348" t="s">
        <v>771</v>
      </c>
      <c r="I348" t="s">
        <v>349</v>
      </c>
      <c r="J348">
        <v>593632</v>
      </c>
      <c r="K348">
        <v>40</v>
      </c>
      <c r="L348">
        <v>83.41</v>
      </c>
    </row>
    <row r="349" spans="1:12" x14ac:dyDescent="0.25">
      <c r="A349" t="s">
        <v>1810</v>
      </c>
      <c r="B349" t="s">
        <v>1811</v>
      </c>
      <c r="C349" t="s">
        <v>766</v>
      </c>
      <c r="D349" t="s">
        <v>767</v>
      </c>
      <c r="E349" t="s">
        <v>1812</v>
      </c>
      <c r="F349" t="s">
        <v>769</v>
      </c>
      <c r="G349" t="s">
        <v>770</v>
      </c>
      <c r="H349" t="s">
        <v>771</v>
      </c>
      <c r="I349" t="s">
        <v>350</v>
      </c>
      <c r="J349">
        <v>770625</v>
      </c>
      <c r="K349">
        <v>40</v>
      </c>
      <c r="L349">
        <v>74.33</v>
      </c>
    </row>
    <row r="350" spans="1:12" x14ac:dyDescent="0.25">
      <c r="A350" t="s">
        <v>1813</v>
      </c>
      <c r="B350" t="s">
        <v>1814</v>
      </c>
      <c r="C350" t="s">
        <v>766</v>
      </c>
      <c r="D350" t="s">
        <v>767</v>
      </c>
      <c r="E350" t="s">
        <v>1815</v>
      </c>
      <c r="F350" t="s">
        <v>769</v>
      </c>
      <c r="G350" t="s">
        <v>770</v>
      </c>
      <c r="H350" t="s">
        <v>771</v>
      </c>
      <c r="I350" t="s">
        <v>351</v>
      </c>
      <c r="J350">
        <v>770625</v>
      </c>
      <c r="K350">
        <v>41</v>
      </c>
      <c r="L350">
        <v>74.989999999999995</v>
      </c>
    </row>
    <row r="351" spans="1:12" x14ac:dyDescent="0.25">
      <c r="A351" t="s">
        <v>1816</v>
      </c>
      <c r="B351" t="s">
        <v>1817</v>
      </c>
      <c r="C351" t="s">
        <v>766</v>
      </c>
      <c r="D351" t="s">
        <v>767</v>
      </c>
      <c r="E351" t="s">
        <v>1818</v>
      </c>
      <c r="F351" t="s">
        <v>769</v>
      </c>
      <c r="G351" t="s">
        <v>770</v>
      </c>
      <c r="H351" t="s">
        <v>771</v>
      </c>
      <c r="I351" t="s">
        <v>352</v>
      </c>
      <c r="J351">
        <v>664645</v>
      </c>
      <c r="K351">
        <v>40</v>
      </c>
      <c r="L351">
        <v>82.27</v>
      </c>
    </row>
    <row r="352" spans="1:12" x14ac:dyDescent="0.25">
      <c r="A352" t="s">
        <v>1819</v>
      </c>
      <c r="B352" t="s">
        <v>1820</v>
      </c>
      <c r="C352" t="s">
        <v>766</v>
      </c>
      <c r="D352" t="s">
        <v>767</v>
      </c>
      <c r="E352" t="s">
        <v>1821</v>
      </c>
      <c r="F352" t="s">
        <v>769</v>
      </c>
      <c r="G352" t="s">
        <v>770</v>
      </c>
      <c r="H352" t="s">
        <v>771</v>
      </c>
      <c r="I352" t="s">
        <v>353</v>
      </c>
      <c r="J352">
        <v>664645</v>
      </c>
      <c r="K352">
        <v>40</v>
      </c>
      <c r="L352">
        <v>82.73</v>
      </c>
    </row>
    <row r="353" spans="1:12" x14ac:dyDescent="0.25">
      <c r="A353" t="s">
        <v>1822</v>
      </c>
      <c r="B353" t="s">
        <v>1823</v>
      </c>
      <c r="C353" t="s">
        <v>766</v>
      </c>
      <c r="D353" t="s">
        <v>767</v>
      </c>
      <c r="E353" t="s">
        <v>1824</v>
      </c>
      <c r="F353" t="s">
        <v>769</v>
      </c>
      <c r="G353" t="s">
        <v>770</v>
      </c>
      <c r="H353" t="s">
        <v>771</v>
      </c>
      <c r="I353" t="s">
        <v>354</v>
      </c>
      <c r="J353">
        <v>512355</v>
      </c>
      <c r="K353">
        <v>40</v>
      </c>
      <c r="L353">
        <v>84.44</v>
      </c>
    </row>
    <row r="354" spans="1:12" x14ac:dyDescent="0.25">
      <c r="A354" t="s">
        <v>1825</v>
      </c>
      <c r="B354" t="s">
        <v>1826</v>
      </c>
      <c r="C354" t="s">
        <v>766</v>
      </c>
      <c r="D354" t="s">
        <v>767</v>
      </c>
      <c r="E354" t="s">
        <v>1827</v>
      </c>
      <c r="F354" t="s">
        <v>769</v>
      </c>
      <c r="G354" t="s">
        <v>770</v>
      </c>
      <c r="H354" t="s">
        <v>771</v>
      </c>
      <c r="I354" t="s">
        <v>355</v>
      </c>
      <c r="J354">
        <v>512355</v>
      </c>
      <c r="K354">
        <v>40</v>
      </c>
      <c r="L354">
        <v>84.67</v>
      </c>
    </row>
    <row r="355" spans="1:12" x14ac:dyDescent="0.25">
      <c r="A355" t="s">
        <v>1828</v>
      </c>
      <c r="B355" t="s">
        <v>1829</v>
      </c>
      <c r="C355" t="s">
        <v>766</v>
      </c>
      <c r="D355" t="s">
        <v>767</v>
      </c>
      <c r="E355" t="s">
        <v>1830</v>
      </c>
      <c r="F355" t="s">
        <v>769</v>
      </c>
      <c r="G355" t="s">
        <v>770</v>
      </c>
      <c r="H355" t="s">
        <v>771</v>
      </c>
      <c r="I355" t="s">
        <v>356</v>
      </c>
      <c r="J355">
        <v>819879</v>
      </c>
      <c r="K355">
        <v>40</v>
      </c>
      <c r="L355">
        <v>74.11</v>
      </c>
    </row>
    <row r="356" spans="1:12" x14ac:dyDescent="0.25">
      <c r="A356" t="s">
        <v>1831</v>
      </c>
      <c r="B356" t="s">
        <v>1832</v>
      </c>
      <c r="C356" t="s">
        <v>766</v>
      </c>
      <c r="D356" t="s">
        <v>767</v>
      </c>
      <c r="E356" t="s">
        <v>1833</v>
      </c>
      <c r="F356" t="s">
        <v>769</v>
      </c>
      <c r="G356" t="s">
        <v>770</v>
      </c>
      <c r="H356" t="s">
        <v>771</v>
      </c>
      <c r="I356" t="s">
        <v>357</v>
      </c>
      <c r="J356">
        <v>819879</v>
      </c>
      <c r="K356">
        <v>40</v>
      </c>
      <c r="L356">
        <v>74.31</v>
      </c>
    </row>
    <row r="357" spans="1:12" x14ac:dyDescent="0.25">
      <c r="A357" t="s">
        <v>1834</v>
      </c>
      <c r="B357" t="s">
        <v>1835</v>
      </c>
      <c r="C357" t="s">
        <v>766</v>
      </c>
      <c r="D357" t="s">
        <v>767</v>
      </c>
      <c r="E357" t="s">
        <v>1836</v>
      </c>
      <c r="F357" t="s">
        <v>769</v>
      </c>
      <c r="G357" t="s">
        <v>770</v>
      </c>
      <c r="H357" t="s">
        <v>771</v>
      </c>
      <c r="I357" t="s">
        <v>358</v>
      </c>
      <c r="J357">
        <v>394315</v>
      </c>
      <c r="K357">
        <v>40</v>
      </c>
      <c r="L357">
        <v>87.64</v>
      </c>
    </row>
    <row r="358" spans="1:12" x14ac:dyDescent="0.25">
      <c r="A358" t="s">
        <v>1837</v>
      </c>
      <c r="B358" t="s">
        <v>1838</v>
      </c>
      <c r="C358" t="s">
        <v>766</v>
      </c>
      <c r="D358" t="s">
        <v>767</v>
      </c>
      <c r="E358" t="s">
        <v>1839</v>
      </c>
      <c r="F358" t="s">
        <v>769</v>
      </c>
      <c r="G358" t="s">
        <v>770</v>
      </c>
      <c r="H358" t="s">
        <v>771</v>
      </c>
      <c r="I358" t="s">
        <v>359</v>
      </c>
      <c r="J358">
        <v>394315</v>
      </c>
      <c r="K358">
        <v>40</v>
      </c>
      <c r="L358">
        <v>87.77</v>
      </c>
    </row>
    <row r="359" spans="1:12" x14ac:dyDescent="0.25">
      <c r="A359" t="s">
        <v>1840</v>
      </c>
      <c r="B359" t="s">
        <v>1841</v>
      </c>
      <c r="C359" t="s">
        <v>766</v>
      </c>
      <c r="D359" t="s">
        <v>767</v>
      </c>
      <c r="E359" t="s">
        <v>1842</v>
      </c>
      <c r="F359" t="s">
        <v>769</v>
      </c>
      <c r="G359" t="s">
        <v>770</v>
      </c>
      <c r="H359" t="s">
        <v>771</v>
      </c>
      <c r="I359" t="s">
        <v>360</v>
      </c>
      <c r="J359">
        <v>1010110</v>
      </c>
      <c r="K359">
        <v>40</v>
      </c>
      <c r="L359">
        <v>76.06</v>
      </c>
    </row>
    <row r="360" spans="1:12" x14ac:dyDescent="0.25">
      <c r="A360" t="s">
        <v>1843</v>
      </c>
      <c r="B360" t="s">
        <v>1844</v>
      </c>
      <c r="C360" t="s">
        <v>766</v>
      </c>
      <c r="D360" t="s">
        <v>767</v>
      </c>
      <c r="E360" t="s">
        <v>1845</v>
      </c>
      <c r="F360" t="s">
        <v>769</v>
      </c>
      <c r="G360" t="s">
        <v>770</v>
      </c>
      <c r="H360" t="s">
        <v>771</v>
      </c>
      <c r="I360" t="s">
        <v>361</v>
      </c>
      <c r="J360">
        <v>1010110</v>
      </c>
      <c r="K360">
        <v>40</v>
      </c>
      <c r="L360">
        <v>75.959999999999994</v>
      </c>
    </row>
    <row r="361" spans="1:12" x14ac:dyDescent="0.25">
      <c r="A361" t="s">
        <v>1846</v>
      </c>
      <c r="B361" t="s">
        <v>1847</v>
      </c>
      <c r="C361" t="s">
        <v>766</v>
      </c>
      <c r="D361" t="s">
        <v>767</v>
      </c>
      <c r="E361" t="s">
        <v>1848</v>
      </c>
      <c r="F361" t="s">
        <v>769</v>
      </c>
      <c r="G361" t="s">
        <v>770</v>
      </c>
      <c r="H361" t="s">
        <v>771</v>
      </c>
      <c r="I361" t="s">
        <v>362</v>
      </c>
      <c r="J361">
        <v>494125</v>
      </c>
      <c r="K361">
        <v>40</v>
      </c>
      <c r="L361">
        <v>84.66</v>
      </c>
    </row>
    <row r="362" spans="1:12" x14ac:dyDescent="0.25">
      <c r="A362" t="s">
        <v>1849</v>
      </c>
      <c r="B362" t="s">
        <v>1850</v>
      </c>
      <c r="C362" t="s">
        <v>766</v>
      </c>
      <c r="D362" t="s">
        <v>767</v>
      </c>
      <c r="E362" t="s">
        <v>1851</v>
      </c>
      <c r="F362" t="s">
        <v>769</v>
      </c>
      <c r="G362" t="s">
        <v>770</v>
      </c>
      <c r="H362" t="s">
        <v>771</v>
      </c>
      <c r="I362" t="s">
        <v>363</v>
      </c>
      <c r="J362">
        <v>494125</v>
      </c>
      <c r="K362">
        <v>40</v>
      </c>
      <c r="L362">
        <v>84.93</v>
      </c>
    </row>
    <row r="363" spans="1:12" x14ac:dyDescent="0.25">
      <c r="A363" t="s">
        <v>1852</v>
      </c>
      <c r="B363" t="s">
        <v>1853</v>
      </c>
      <c r="C363" t="s">
        <v>766</v>
      </c>
      <c r="D363" t="s">
        <v>767</v>
      </c>
      <c r="E363" t="s">
        <v>1854</v>
      </c>
      <c r="F363" t="s">
        <v>769</v>
      </c>
      <c r="G363" t="s">
        <v>770</v>
      </c>
      <c r="H363" t="s">
        <v>771</v>
      </c>
      <c r="I363" t="s">
        <v>364</v>
      </c>
      <c r="J363">
        <v>704614</v>
      </c>
      <c r="K363">
        <v>40</v>
      </c>
      <c r="L363">
        <v>74.92</v>
      </c>
    </row>
    <row r="364" spans="1:12" x14ac:dyDescent="0.25">
      <c r="A364" t="s">
        <v>1855</v>
      </c>
      <c r="B364" t="s">
        <v>1856</v>
      </c>
      <c r="C364" t="s">
        <v>766</v>
      </c>
      <c r="D364" t="s">
        <v>767</v>
      </c>
      <c r="E364" t="s">
        <v>1857</v>
      </c>
      <c r="F364" t="s">
        <v>769</v>
      </c>
      <c r="G364" t="s">
        <v>770</v>
      </c>
      <c r="H364" t="s">
        <v>771</v>
      </c>
      <c r="I364" t="s">
        <v>365</v>
      </c>
      <c r="J364">
        <v>704614</v>
      </c>
      <c r="K364">
        <v>40</v>
      </c>
      <c r="L364">
        <v>75.349999999999994</v>
      </c>
    </row>
    <row r="365" spans="1:12" x14ac:dyDescent="0.25">
      <c r="A365" t="s">
        <v>1858</v>
      </c>
      <c r="B365" t="s">
        <v>1859</v>
      </c>
      <c r="C365" t="s">
        <v>766</v>
      </c>
      <c r="D365" t="s">
        <v>767</v>
      </c>
      <c r="E365" t="s">
        <v>1860</v>
      </c>
      <c r="F365" t="s">
        <v>769</v>
      </c>
      <c r="G365" t="s">
        <v>770</v>
      </c>
      <c r="H365" t="s">
        <v>771</v>
      </c>
      <c r="I365" t="s">
        <v>366</v>
      </c>
      <c r="J365">
        <v>805256</v>
      </c>
      <c r="K365">
        <v>40</v>
      </c>
      <c r="L365">
        <v>77.290000000000006</v>
      </c>
    </row>
    <row r="366" spans="1:12" x14ac:dyDescent="0.25">
      <c r="A366" t="s">
        <v>1861</v>
      </c>
      <c r="B366" t="s">
        <v>1862</v>
      </c>
      <c r="C366" t="s">
        <v>766</v>
      </c>
      <c r="D366" t="s">
        <v>767</v>
      </c>
      <c r="E366" t="s">
        <v>1863</v>
      </c>
      <c r="F366" t="s">
        <v>769</v>
      </c>
      <c r="G366" t="s">
        <v>770</v>
      </c>
      <c r="H366" t="s">
        <v>771</v>
      </c>
      <c r="I366" t="s">
        <v>367</v>
      </c>
      <c r="J366">
        <v>805256</v>
      </c>
      <c r="K366">
        <v>40</v>
      </c>
      <c r="L366">
        <v>77.819999999999993</v>
      </c>
    </row>
    <row r="367" spans="1:12" x14ac:dyDescent="0.25">
      <c r="A367" t="s">
        <v>1864</v>
      </c>
      <c r="B367" t="s">
        <v>1865</v>
      </c>
      <c r="C367" t="s">
        <v>766</v>
      </c>
      <c r="D367" t="s">
        <v>767</v>
      </c>
      <c r="E367" t="s">
        <v>1866</v>
      </c>
      <c r="F367" t="s">
        <v>769</v>
      </c>
      <c r="G367" t="s">
        <v>770</v>
      </c>
      <c r="H367" t="s">
        <v>771</v>
      </c>
      <c r="I367" t="s">
        <v>368</v>
      </c>
      <c r="J367">
        <v>429561</v>
      </c>
      <c r="K367">
        <v>40</v>
      </c>
      <c r="L367">
        <v>84.5</v>
      </c>
    </row>
    <row r="368" spans="1:12" x14ac:dyDescent="0.25">
      <c r="A368" t="s">
        <v>1867</v>
      </c>
      <c r="B368" t="s">
        <v>1868</v>
      </c>
      <c r="C368" t="s">
        <v>766</v>
      </c>
      <c r="D368" t="s">
        <v>767</v>
      </c>
      <c r="E368" t="s">
        <v>1869</v>
      </c>
      <c r="F368" t="s">
        <v>769</v>
      </c>
      <c r="G368" t="s">
        <v>770</v>
      </c>
      <c r="H368" t="s">
        <v>771</v>
      </c>
      <c r="I368" t="s">
        <v>369</v>
      </c>
      <c r="J368">
        <v>429561</v>
      </c>
      <c r="K368">
        <v>40</v>
      </c>
      <c r="L368">
        <v>84.79</v>
      </c>
    </row>
    <row r="369" spans="1:12" x14ac:dyDescent="0.25">
      <c r="A369" t="s">
        <v>1870</v>
      </c>
      <c r="B369" t="s">
        <v>1871</v>
      </c>
      <c r="C369" t="s">
        <v>766</v>
      </c>
      <c r="D369" t="s">
        <v>767</v>
      </c>
      <c r="E369" t="s">
        <v>1872</v>
      </c>
      <c r="F369" t="s">
        <v>769</v>
      </c>
      <c r="G369" t="s">
        <v>770</v>
      </c>
      <c r="H369" t="s">
        <v>771</v>
      </c>
      <c r="I369" t="s">
        <v>370</v>
      </c>
      <c r="J369">
        <v>672983</v>
      </c>
      <c r="K369">
        <v>40</v>
      </c>
      <c r="L369">
        <v>77.790000000000006</v>
      </c>
    </row>
    <row r="370" spans="1:12" x14ac:dyDescent="0.25">
      <c r="A370" t="s">
        <v>1873</v>
      </c>
      <c r="B370" t="s">
        <v>1874</v>
      </c>
      <c r="C370" t="s">
        <v>766</v>
      </c>
      <c r="D370" t="s">
        <v>767</v>
      </c>
      <c r="E370" t="s">
        <v>1875</v>
      </c>
      <c r="F370" t="s">
        <v>769</v>
      </c>
      <c r="G370" t="s">
        <v>770</v>
      </c>
      <c r="H370" t="s">
        <v>771</v>
      </c>
      <c r="I370" t="s">
        <v>371</v>
      </c>
      <c r="J370">
        <v>672983</v>
      </c>
      <c r="K370">
        <v>40</v>
      </c>
      <c r="L370">
        <v>78.319999999999993</v>
      </c>
    </row>
    <row r="371" spans="1:12" x14ac:dyDescent="0.25">
      <c r="A371" t="s">
        <v>1876</v>
      </c>
      <c r="B371" t="s">
        <v>1877</v>
      </c>
      <c r="C371" t="s">
        <v>766</v>
      </c>
      <c r="D371" t="s">
        <v>767</v>
      </c>
      <c r="E371" t="s">
        <v>1878</v>
      </c>
      <c r="F371" t="s">
        <v>769</v>
      </c>
      <c r="G371" t="s">
        <v>770</v>
      </c>
      <c r="H371" t="s">
        <v>771</v>
      </c>
      <c r="I371" t="s">
        <v>372</v>
      </c>
      <c r="J371">
        <v>488671</v>
      </c>
      <c r="K371">
        <v>40</v>
      </c>
      <c r="L371">
        <v>83.76</v>
      </c>
    </row>
    <row r="372" spans="1:12" x14ac:dyDescent="0.25">
      <c r="A372" t="s">
        <v>1879</v>
      </c>
      <c r="B372" t="s">
        <v>1880</v>
      </c>
      <c r="C372" t="s">
        <v>766</v>
      </c>
      <c r="D372" t="s">
        <v>767</v>
      </c>
      <c r="E372" t="s">
        <v>1881</v>
      </c>
      <c r="F372" t="s">
        <v>769</v>
      </c>
      <c r="G372" t="s">
        <v>770</v>
      </c>
      <c r="H372" t="s">
        <v>771</v>
      </c>
      <c r="I372" t="s">
        <v>373</v>
      </c>
      <c r="J372">
        <v>488671</v>
      </c>
      <c r="K372">
        <v>40</v>
      </c>
      <c r="L372">
        <v>84.03</v>
      </c>
    </row>
    <row r="373" spans="1:12" x14ac:dyDescent="0.25">
      <c r="A373" t="s">
        <v>1882</v>
      </c>
      <c r="B373" t="s">
        <v>1883</v>
      </c>
      <c r="C373" t="s">
        <v>766</v>
      </c>
      <c r="D373" t="s">
        <v>767</v>
      </c>
      <c r="E373" t="s">
        <v>1884</v>
      </c>
      <c r="F373" t="s">
        <v>769</v>
      </c>
      <c r="G373" t="s">
        <v>770</v>
      </c>
      <c r="H373" t="s">
        <v>771</v>
      </c>
      <c r="I373" t="s">
        <v>374</v>
      </c>
      <c r="J373">
        <v>513587</v>
      </c>
      <c r="K373">
        <v>40</v>
      </c>
      <c r="L373">
        <v>84.31</v>
      </c>
    </row>
    <row r="374" spans="1:12" x14ac:dyDescent="0.25">
      <c r="A374" t="s">
        <v>1885</v>
      </c>
      <c r="B374" t="s">
        <v>1886</v>
      </c>
      <c r="C374" t="s">
        <v>766</v>
      </c>
      <c r="D374" t="s">
        <v>767</v>
      </c>
      <c r="E374" t="s">
        <v>1887</v>
      </c>
      <c r="F374" t="s">
        <v>769</v>
      </c>
      <c r="G374" t="s">
        <v>770</v>
      </c>
      <c r="H374" t="s">
        <v>771</v>
      </c>
      <c r="I374" t="s">
        <v>375</v>
      </c>
      <c r="J374">
        <v>513587</v>
      </c>
      <c r="K374">
        <v>40</v>
      </c>
      <c r="L374">
        <v>84.57</v>
      </c>
    </row>
    <row r="375" spans="1:12" x14ac:dyDescent="0.25">
      <c r="A375" t="s">
        <v>1888</v>
      </c>
      <c r="B375" t="s">
        <v>1889</v>
      </c>
      <c r="C375" t="s">
        <v>766</v>
      </c>
      <c r="D375" t="s">
        <v>767</v>
      </c>
      <c r="E375" t="s">
        <v>1890</v>
      </c>
      <c r="F375" t="s">
        <v>769</v>
      </c>
      <c r="G375" t="s">
        <v>770</v>
      </c>
      <c r="H375" t="s">
        <v>771</v>
      </c>
      <c r="I375" t="s">
        <v>376</v>
      </c>
      <c r="J375">
        <v>847579</v>
      </c>
      <c r="K375">
        <v>40</v>
      </c>
      <c r="L375">
        <v>76.42</v>
      </c>
    </row>
    <row r="376" spans="1:12" x14ac:dyDescent="0.25">
      <c r="A376" t="s">
        <v>1891</v>
      </c>
      <c r="B376" t="s">
        <v>1892</v>
      </c>
      <c r="C376" t="s">
        <v>766</v>
      </c>
      <c r="D376" t="s">
        <v>767</v>
      </c>
      <c r="E376" t="s">
        <v>1893</v>
      </c>
      <c r="F376" t="s">
        <v>769</v>
      </c>
      <c r="G376" t="s">
        <v>770</v>
      </c>
      <c r="H376" t="s">
        <v>771</v>
      </c>
      <c r="I376" t="s">
        <v>377</v>
      </c>
      <c r="J376">
        <v>847579</v>
      </c>
      <c r="K376">
        <v>40</v>
      </c>
      <c r="L376">
        <v>76.98</v>
      </c>
    </row>
    <row r="377" spans="1:12" x14ac:dyDescent="0.25">
      <c r="A377" t="s">
        <v>1894</v>
      </c>
      <c r="B377" t="s">
        <v>1895</v>
      </c>
      <c r="C377" t="s">
        <v>766</v>
      </c>
      <c r="D377" t="s">
        <v>767</v>
      </c>
      <c r="E377" t="s">
        <v>1896</v>
      </c>
      <c r="F377" t="s">
        <v>769</v>
      </c>
      <c r="G377" t="s">
        <v>770</v>
      </c>
      <c r="H377" t="s">
        <v>771</v>
      </c>
      <c r="I377" t="s">
        <v>378</v>
      </c>
      <c r="J377">
        <v>772137</v>
      </c>
      <c r="K377">
        <v>40</v>
      </c>
      <c r="L377">
        <v>78.069999999999993</v>
      </c>
    </row>
    <row r="378" spans="1:12" x14ac:dyDescent="0.25">
      <c r="A378" t="s">
        <v>1897</v>
      </c>
      <c r="B378" t="s">
        <v>1898</v>
      </c>
      <c r="C378" t="s">
        <v>766</v>
      </c>
      <c r="D378" t="s">
        <v>767</v>
      </c>
      <c r="E378" t="s">
        <v>1899</v>
      </c>
      <c r="F378" t="s">
        <v>769</v>
      </c>
      <c r="G378" t="s">
        <v>770</v>
      </c>
      <c r="H378" t="s">
        <v>771</v>
      </c>
      <c r="I378" t="s">
        <v>379</v>
      </c>
      <c r="J378">
        <v>772137</v>
      </c>
      <c r="K378">
        <v>40</v>
      </c>
      <c r="L378">
        <v>78.37</v>
      </c>
    </row>
    <row r="379" spans="1:12" x14ac:dyDescent="0.25">
      <c r="A379" t="s">
        <v>1900</v>
      </c>
      <c r="B379" t="s">
        <v>1901</v>
      </c>
      <c r="C379" t="s">
        <v>766</v>
      </c>
      <c r="D379" t="s">
        <v>767</v>
      </c>
      <c r="E379" t="s">
        <v>1902</v>
      </c>
      <c r="F379" t="s">
        <v>769</v>
      </c>
      <c r="G379" t="s">
        <v>770</v>
      </c>
      <c r="H379" t="s">
        <v>771</v>
      </c>
      <c r="I379" t="s">
        <v>380</v>
      </c>
      <c r="J379">
        <v>624341</v>
      </c>
      <c r="K379">
        <v>40</v>
      </c>
      <c r="L379">
        <v>83.36</v>
      </c>
    </row>
    <row r="380" spans="1:12" x14ac:dyDescent="0.25">
      <c r="A380" t="s">
        <v>1903</v>
      </c>
      <c r="B380" t="s">
        <v>1904</v>
      </c>
      <c r="C380" t="s">
        <v>766</v>
      </c>
      <c r="D380" t="s">
        <v>767</v>
      </c>
      <c r="E380" t="s">
        <v>1905</v>
      </c>
      <c r="F380" t="s">
        <v>769</v>
      </c>
      <c r="G380" t="s">
        <v>770</v>
      </c>
      <c r="H380" t="s">
        <v>771</v>
      </c>
      <c r="I380" t="s">
        <v>381</v>
      </c>
      <c r="J380">
        <v>624341</v>
      </c>
      <c r="K380">
        <v>40</v>
      </c>
      <c r="L380">
        <v>83.5</v>
      </c>
    </row>
    <row r="381" spans="1:12" x14ac:dyDescent="0.25">
      <c r="A381" t="s">
        <v>1906</v>
      </c>
      <c r="B381" t="s">
        <v>1907</v>
      </c>
      <c r="C381" t="s">
        <v>766</v>
      </c>
      <c r="D381" t="s">
        <v>767</v>
      </c>
      <c r="E381" t="s">
        <v>1908</v>
      </c>
      <c r="F381" t="s">
        <v>769</v>
      </c>
      <c r="G381" t="s">
        <v>770</v>
      </c>
      <c r="H381" t="s">
        <v>771</v>
      </c>
      <c r="I381" t="s">
        <v>382</v>
      </c>
      <c r="J381">
        <v>984265</v>
      </c>
      <c r="K381">
        <v>40</v>
      </c>
      <c r="L381">
        <v>69.42</v>
      </c>
    </row>
    <row r="382" spans="1:12" x14ac:dyDescent="0.25">
      <c r="A382" t="s">
        <v>1909</v>
      </c>
      <c r="B382" t="s">
        <v>1910</v>
      </c>
      <c r="C382" t="s">
        <v>766</v>
      </c>
      <c r="D382" t="s">
        <v>767</v>
      </c>
      <c r="E382" t="s">
        <v>1911</v>
      </c>
      <c r="F382" t="s">
        <v>769</v>
      </c>
      <c r="G382" t="s">
        <v>770</v>
      </c>
      <c r="H382" t="s">
        <v>771</v>
      </c>
      <c r="I382" t="s">
        <v>383</v>
      </c>
      <c r="J382">
        <v>984265</v>
      </c>
      <c r="K382">
        <v>40</v>
      </c>
      <c r="L382">
        <v>70.069999999999993</v>
      </c>
    </row>
    <row r="383" spans="1:12" x14ac:dyDescent="0.25">
      <c r="A383" t="s">
        <v>1912</v>
      </c>
      <c r="B383" t="s">
        <v>1913</v>
      </c>
      <c r="C383" t="s">
        <v>766</v>
      </c>
      <c r="D383" t="s">
        <v>767</v>
      </c>
      <c r="E383" t="s">
        <v>1914</v>
      </c>
      <c r="F383" t="s">
        <v>769</v>
      </c>
      <c r="G383" t="s">
        <v>770</v>
      </c>
      <c r="H383" t="s">
        <v>771</v>
      </c>
      <c r="I383" t="s">
        <v>384</v>
      </c>
      <c r="J383">
        <v>476009</v>
      </c>
      <c r="K383">
        <v>40</v>
      </c>
      <c r="L383">
        <v>86.17</v>
      </c>
    </row>
    <row r="384" spans="1:12" x14ac:dyDescent="0.25">
      <c r="A384" t="s">
        <v>1915</v>
      </c>
      <c r="B384" t="s">
        <v>1916</v>
      </c>
      <c r="C384" t="s">
        <v>766</v>
      </c>
      <c r="D384" t="s">
        <v>767</v>
      </c>
      <c r="E384" t="s">
        <v>1917</v>
      </c>
      <c r="F384" t="s">
        <v>769</v>
      </c>
      <c r="G384" t="s">
        <v>770</v>
      </c>
      <c r="H384" t="s">
        <v>771</v>
      </c>
      <c r="I384" t="s">
        <v>385</v>
      </c>
      <c r="J384">
        <v>476009</v>
      </c>
      <c r="K384">
        <v>40</v>
      </c>
      <c r="L384">
        <v>86.45</v>
      </c>
    </row>
    <row r="385" spans="1:12" x14ac:dyDescent="0.25">
      <c r="A385" t="s">
        <v>1918</v>
      </c>
      <c r="B385" t="s">
        <v>1919</v>
      </c>
      <c r="C385" t="s">
        <v>766</v>
      </c>
      <c r="D385" t="s">
        <v>767</v>
      </c>
      <c r="E385" t="s">
        <v>1920</v>
      </c>
      <c r="F385" t="s">
        <v>769</v>
      </c>
      <c r="G385" t="s">
        <v>770</v>
      </c>
      <c r="H385" t="s">
        <v>771</v>
      </c>
      <c r="I385" t="s">
        <v>386</v>
      </c>
      <c r="J385">
        <v>540238</v>
      </c>
      <c r="K385">
        <v>40</v>
      </c>
      <c r="L385">
        <v>83.89</v>
      </c>
    </row>
    <row r="386" spans="1:12" x14ac:dyDescent="0.25">
      <c r="I386" t="s">
        <v>387</v>
      </c>
      <c r="J386">
        <v>540238</v>
      </c>
      <c r="K386">
        <v>40</v>
      </c>
      <c r="L386">
        <v>84.2</v>
      </c>
    </row>
    <row r="387" spans="1:12" x14ac:dyDescent="0.25">
      <c r="I387" t="s">
        <v>388</v>
      </c>
      <c r="J387">
        <v>982768</v>
      </c>
      <c r="K387">
        <v>40</v>
      </c>
      <c r="L387">
        <v>75.52</v>
      </c>
    </row>
    <row r="388" spans="1:12" x14ac:dyDescent="0.25">
      <c r="I388" t="s">
        <v>389</v>
      </c>
      <c r="J388">
        <v>982768</v>
      </c>
      <c r="K388">
        <v>40</v>
      </c>
      <c r="L388">
        <v>75.83</v>
      </c>
    </row>
    <row r="389" spans="1:12" x14ac:dyDescent="0.25">
      <c r="I389" t="s">
        <v>390</v>
      </c>
      <c r="J389">
        <v>457150</v>
      </c>
      <c r="K389">
        <v>40</v>
      </c>
      <c r="L389">
        <v>82.34</v>
      </c>
    </row>
    <row r="390" spans="1:12" x14ac:dyDescent="0.25">
      <c r="I390" t="s">
        <v>391</v>
      </c>
      <c r="J390">
        <v>457150</v>
      </c>
      <c r="K390">
        <v>40</v>
      </c>
      <c r="L390">
        <v>82.74</v>
      </c>
    </row>
    <row r="391" spans="1:12" x14ac:dyDescent="0.25">
      <c r="I391" t="s">
        <v>392</v>
      </c>
      <c r="J391">
        <v>433050</v>
      </c>
      <c r="K391">
        <v>40</v>
      </c>
      <c r="L391">
        <v>86.05</v>
      </c>
    </row>
    <row r="392" spans="1:12" x14ac:dyDescent="0.25">
      <c r="I392" t="s">
        <v>393</v>
      </c>
      <c r="J392">
        <v>433050</v>
      </c>
      <c r="K392">
        <v>40</v>
      </c>
      <c r="L392">
        <v>85.91</v>
      </c>
    </row>
    <row r="393" spans="1:12" x14ac:dyDescent="0.25">
      <c r="I393" t="s">
        <v>394</v>
      </c>
      <c r="J393">
        <v>437402</v>
      </c>
      <c r="K393">
        <v>40</v>
      </c>
      <c r="L393">
        <v>83.66</v>
      </c>
    </row>
    <row r="394" spans="1:12" x14ac:dyDescent="0.25">
      <c r="I394" t="s">
        <v>395</v>
      </c>
      <c r="J394">
        <v>437402</v>
      </c>
      <c r="K394">
        <v>40</v>
      </c>
      <c r="L394">
        <v>83.87</v>
      </c>
    </row>
    <row r="395" spans="1:12" x14ac:dyDescent="0.25">
      <c r="I395" t="s">
        <v>396</v>
      </c>
      <c r="J395">
        <v>548993</v>
      </c>
      <c r="K395">
        <v>40</v>
      </c>
      <c r="L395">
        <v>80.64</v>
      </c>
    </row>
    <row r="396" spans="1:12" x14ac:dyDescent="0.25">
      <c r="I396" t="s">
        <v>397</v>
      </c>
      <c r="J396">
        <v>548993</v>
      </c>
      <c r="K396">
        <v>40</v>
      </c>
      <c r="L396">
        <v>80.91</v>
      </c>
    </row>
    <row r="397" spans="1:12" x14ac:dyDescent="0.25">
      <c r="I397" t="s">
        <v>398</v>
      </c>
      <c r="J397">
        <v>546144</v>
      </c>
      <c r="K397">
        <v>40</v>
      </c>
      <c r="L397">
        <v>78.900000000000006</v>
      </c>
    </row>
    <row r="398" spans="1:12" x14ac:dyDescent="0.25">
      <c r="I398" t="s">
        <v>399</v>
      </c>
      <c r="J398">
        <v>546144</v>
      </c>
      <c r="K398">
        <v>40</v>
      </c>
      <c r="L398">
        <v>79.41</v>
      </c>
    </row>
    <row r="399" spans="1:12" x14ac:dyDescent="0.25">
      <c r="I399" t="s">
        <v>400</v>
      </c>
      <c r="J399">
        <v>330379</v>
      </c>
      <c r="K399">
        <v>40</v>
      </c>
      <c r="L399">
        <v>90.99</v>
      </c>
    </row>
    <row r="400" spans="1:12" x14ac:dyDescent="0.25">
      <c r="I400" t="s">
        <v>401</v>
      </c>
      <c r="J400">
        <v>330379</v>
      </c>
      <c r="K400">
        <v>40</v>
      </c>
      <c r="L400">
        <v>91.15</v>
      </c>
    </row>
    <row r="401" spans="9:12" x14ac:dyDescent="0.25">
      <c r="I401" t="s">
        <v>402</v>
      </c>
      <c r="J401">
        <v>456268</v>
      </c>
      <c r="K401">
        <v>40</v>
      </c>
      <c r="L401">
        <v>85.63</v>
      </c>
    </row>
    <row r="402" spans="9:12" x14ac:dyDescent="0.25">
      <c r="I402" t="s">
        <v>403</v>
      </c>
      <c r="J402">
        <v>456268</v>
      </c>
      <c r="K402">
        <v>40</v>
      </c>
      <c r="L402">
        <v>85.8</v>
      </c>
    </row>
    <row r="403" spans="9:12" x14ac:dyDescent="0.25">
      <c r="I403" t="s">
        <v>404</v>
      </c>
      <c r="J403">
        <v>473882</v>
      </c>
      <c r="K403">
        <v>40</v>
      </c>
      <c r="L403">
        <v>85.17</v>
      </c>
    </row>
    <row r="404" spans="9:12" x14ac:dyDescent="0.25">
      <c r="I404" t="s">
        <v>405</v>
      </c>
      <c r="J404">
        <v>473882</v>
      </c>
      <c r="K404">
        <v>40</v>
      </c>
      <c r="L404">
        <v>85.52</v>
      </c>
    </row>
    <row r="405" spans="9:12" x14ac:dyDescent="0.25">
      <c r="I405" t="s">
        <v>406</v>
      </c>
      <c r="J405">
        <v>306247</v>
      </c>
      <c r="K405">
        <v>40</v>
      </c>
      <c r="L405">
        <v>90.29</v>
      </c>
    </row>
    <row r="406" spans="9:12" x14ac:dyDescent="0.25">
      <c r="I406" t="s">
        <v>407</v>
      </c>
      <c r="J406">
        <v>306247</v>
      </c>
      <c r="K406">
        <v>40</v>
      </c>
      <c r="L406">
        <v>90.53</v>
      </c>
    </row>
    <row r="407" spans="9:12" x14ac:dyDescent="0.25">
      <c r="I407" t="s">
        <v>408</v>
      </c>
      <c r="J407">
        <v>579790</v>
      </c>
      <c r="K407">
        <v>40</v>
      </c>
      <c r="L407">
        <v>83.06</v>
      </c>
    </row>
    <row r="408" spans="9:12" x14ac:dyDescent="0.25">
      <c r="I408" t="s">
        <v>409</v>
      </c>
      <c r="J408">
        <v>579790</v>
      </c>
      <c r="K408">
        <v>40</v>
      </c>
      <c r="L408">
        <v>83.5</v>
      </c>
    </row>
    <row r="409" spans="9:12" x14ac:dyDescent="0.25">
      <c r="I409" t="s">
        <v>410</v>
      </c>
      <c r="J409">
        <v>441398</v>
      </c>
      <c r="K409">
        <v>40</v>
      </c>
      <c r="L409">
        <v>85.48</v>
      </c>
    </row>
    <row r="410" spans="9:12" x14ac:dyDescent="0.25">
      <c r="I410" t="s">
        <v>411</v>
      </c>
      <c r="J410">
        <v>441398</v>
      </c>
      <c r="K410">
        <v>40</v>
      </c>
      <c r="L410">
        <v>85.73</v>
      </c>
    </row>
    <row r="411" spans="9:12" x14ac:dyDescent="0.25">
      <c r="I411" t="s">
        <v>412</v>
      </c>
      <c r="J411">
        <v>475589</v>
      </c>
      <c r="K411">
        <v>40</v>
      </c>
      <c r="L411">
        <v>84.73</v>
      </c>
    </row>
    <row r="412" spans="9:12" x14ac:dyDescent="0.25">
      <c r="I412" t="s">
        <v>413</v>
      </c>
      <c r="J412">
        <v>475589</v>
      </c>
      <c r="K412">
        <v>40</v>
      </c>
      <c r="L412">
        <v>85.2</v>
      </c>
    </row>
    <row r="413" spans="9:12" x14ac:dyDescent="0.25">
      <c r="I413" t="s">
        <v>414</v>
      </c>
      <c r="J413">
        <v>646041</v>
      </c>
      <c r="K413">
        <v>40</v>
      </c>
      <c r="L413">
        <v>79.790000000000006</v>
      </c>
    </row>
    <row r="414" spans="9:12" x14ac:dyDescent="0.25">
      <c r="I414" t="s">
        <v>415</v>
      </c>
      <c r="J414">
        <v>646041</v>
      </c>
      <c r="K414">
        <v>40</v>
      </c>
      <c r="L414">
        <v>80.25</v>
      </c>
    </row>
    <row r="415" spans="9:12" x14ac:dyDescent="0.25">
      <c r="I415" t="s">
        <v>416</v>
      </c>
      <c r="J415">
        <v>461852</v>
      </c>
      <c r="K415">
        <v>40</v>
      </c>
      <c r="L415">
        <v>85.54</v>
      </c>
    </row>
    <row r="416" spans="9:12" x14ac:dyDescent="0.25">
      <c r="I416" t="s">
        <v>417</v>
      </c>
      <c r="J416">
        <v>461852</v>
      </c>
      <c r="K416">
        <v>40</v>
      </c>
      <c r="L416">
        <v>85.84</v>
      </c>
    </row>
    <row r="417" spans="9:12" x14ac:dyDescent="0.25">
      <c r="I417" t="s">
        <v>418</v>
      </c>
      <c r="J417">
        <v>416511</v>
      </c>
      <c r="K417">
        <v>40</v>
      </c>
      <c r="L417">
        <v>81.27</v>
      </c>
    </row>
    <row r="418" spans="9:12" x14ac:dyDescent="0.25">
      <c r="I418" t="s">
        <v>419</v>
      </c>
      <c r="J418">
        <v>416511</v>
      </c>
      <c r="K418">
        <v>40</v>
      </c>
      <c r="L418">
        <v>81.72</v>
      </c>
    </row>
    <row r="419" spans="9:12" x14ac:dyDescent="0.25">
      <c r="I419" t="s">
        <v>420</v>
      </c>
      <c r="J419">
        <v>570175</v>
      </c>
      <c r="K419">
        <v>40</v>
      </c>
      <c r="L419">
        <v>80.62</v>
      </c>
    </row>
    <row r="420" spans="9:12" x14ac:dyDescent="0.25">
      <c r="I420" t="s">
        <v>421</v>
      </c>
      <c r="J420">
        <v>570175</v>
      </c>
      <c r="K420">
        <v>40</v>
      </c>
      <c r="L420">
        <v>80.849999999999994</v>
      </c>
    </row>
    <row r="421" spans="9:12" x14ac:dyDescent="0.25">
      <c r="I421" t="s">
        <v>422</v>
      </c>
      <c r="J421">
        <v>722109</v>
      </c>
      <c r="K421">
        <v>40</v>
      </c>
      <c r="L421">
        <v>82.01</v>
      </c>
    </row>
    <row r="422" spans="9:12" x14ac:dyDescent="0.25">
      <c r="I422" t="s">
        <v>423</v>
      </c>
      <c r="J422">
        <v>722109</v>
      </c>
      <c r="K422">
        <v>40</v>
      </c>
      <c r="L422">
        <v>82.32</v>
      </c>
    </row>
    <row r="423" spans="9:12" x14ac:dyDescent="0.25">
      <c r="I423" t="s">
        <v>424</v>
      </c>
      <c r="J423">
        <v>586087</v>
      </c>
      <c r="K423">
        <v>40</v>
      </c>
      <c r="L423">
        <v>80.19</v>
      </c>
    </row>
    <row r="424" spans="9:12" x14ac:dyDescent="0.25">
      <c r="I424" t="s">
        <v>425</v>
      </c>
      <c r="J424">
        <v>586087</v>
      </c>
      <c r="K424">
        <v>40</v>
      </c>
      <c r="L424">
        <v>80.069999999999993</v>
      </c>
    </row>
    <row r="425" spans="9:12" x14ac:dyDescent="0.25">
      <c r="I425" t="s">
        <v>426</v>
      </c>
      <c r="J425">
        <v>679564</v>
      </c>
      <c r="K425">
        <v>40</v>
      </c>
      <c r="L425">
        <v>77.92</v>
      </c>
    </row>
    <row r="426" spans="9:12" x14ac:dyDescent="0.25">
      <c r="I426" t="s">
        <v>427</v>
      </c>
      <c r="J426">
        <v>679564</v>
      </c>
      <c r="K426">
        <v>40</v>
      </c>
      <c r="L426">
        <v>78.25</v>
      </c>
    </row>
    <row r="427" spans="9:12" x14ac:dyDescent="0.25">
      <c r="I427" t="s">
        <v>428</v>
      </c>
      <c r="J427">
        <v>860214</v>
      </c>
      <c r="K427">
        <v>40</v>
      </c>
      <c r="L427">
        <v>77.540000000000006</v>
      </c>
    </row>
    <row r="428" spans="9:12" x14ac:dyDescent="0.25">
      <c r="I428" t="s">
        <v>429</v>
      </c>
      <c r="J428">
        <v>860214</v>
      </c>
      <c r="K428">
        <v>40</v>
      </c>
      <c r="L428">
        <v>78.02</v>
      </c>
    </row>
    <row r="429" spans="9:12" x14ac:dyDescent="0.25">
      <c r="I429" t="s">
        <v>430</v>
      </c>
      <c r="J429">
        <v>582675</v>
      </c>
      <c r="K429">
        <v>40</v>
      </c>
      <c r="L429">
        <v>80.87</v>
      </c>
    </row>
    <row r="430" spans="9:12" x14ac:dyDescent="0.25">
      <c r="I430" t="s">
        <v>431</v>
      </c>
      <c r="J430">
        <v>582675</v>
      </c>
      <c r="K430">
        <v>40</v>
      </c>
      <c r="L430">
        <v>81.319999999999993</v>
      </c>
    </row>
    <row r="431" spans="9:12" x14ac:dyDescent="0.25">
      <c r="I431" t="s">
        <v>432</v>
      </c>
      <c r="J431">
        <v>695551</v>
      </c>
      <c r="K431">
        <v>40</v>
      </c>
      <c r="L431">
        <v>79.290000000000006</v>
      </c>
    </row>
    <row r="432" spans="9:12" x14ac:dyDescent="0.25">
      <c r="I432" t="s">
        <v>433</v>
      </c>
      <c r="J432">
        <v>695551</v>
      </c>
      <c r="K432">
        <v>40</v>
      </c>
      <c r="L432">
        <v>79.7</v>
      </c>
    </row>
    <row r="433" spans="9:12" x14ac:dyDescent="0.25">
      <c r="I433" t="s">
        <v>434</v>
      </c>
      <c r="J433">
        <v>582407</v>
      </c>
      <c r="K433">
        <v>40</v>
      </c>
      <c r="L433">
        <v>78.44</v>
      </c>
    </row>
    <row r="434" spans="9:12" x14ac:dyDescent="0.25">
      <c r="I434" t="s">
        <v>435</v>
      </c>
      <c r="J434">
        <v>582407</v>
      </c>
      <c r="K434">
        <v>40</v>
      </c>
      <c r="L434">
        <v>78.83</v>
      </c>
    </row>
    <row r="435" spans="9:12" x14ac:dyDescent="0.25">
      <c r="I435" t="s">
        <v>436</v>
      </c>
      <c r="J435">
        <v>804642</v>
      </c>
      <c r="K435">
        <v>40</v>
      </c>
      <c r="L435">
        <v>79.08</v>
      </c>
    </row>
    <row r="436" spans="9:12" x14ac:dyDescent="0.25">
      <c r="I436" t="s">
        <v>437</v>
      </c>
      <c r="J436">
        <v>804642</v>
      </c>
      <c r="K436">
        <v>40</v>
      </c>
      <c r="L436">
        <v>79.709999999999994</v>
      </c>
    </row>
    <row r="437" spans="9:12" x14ac:dyDescent="0.25">
      <c r="I437" t="s">
        <v>438</v>
      </c>
      <c r="J437">
        <v>689550</v>
      </c>
      <c r="K437">
        <v>40</v>
      </c>
      <c r="L437">
        <v>82.15</v>
      </c>
    </row>
    <row r="438" spans="9:12" x14ac:dyDescent="0.25">
      <c r="I438" t="s">
        <v>439</v>
      </c>
      <c r="J438">
        <v>689550</v>
      </c>
      <c r="K438">
        <v>40</v>
      </c>
      <c r="L438">
        <v>82.34</v>
      </c>
    </row>
    <row r="439" spans="9:12" x14ac:dyDescent="0.25">
      <c r="I439" t="s">
        <v>440</v>
      </c>
      <c r="J439">
        <v>671679</v>
      </c>
      <c r="K439">
        <v>40</v>
      </c>
      <c r="L439">
        <v>79.569999999999993</v>
      </c>
    </row>
    <row r="440" spans="9:12" x14ac:dyDescent="0.25">
      <c r="I440" t="s">
        <v>441</v>
      </c>
      <c r="J440">
        <v>671679</v>
      </c>
      <c r="K440">
        <v>40</v>
      </c>
      <c r="L440">
        <v>80.25</v>
      </c>
    </row>
    <row r="441" spans="9:12" x14ac:dyDescent="0.25">
      <c r="I441" t="s">
        <v>442</v>
      </c>
      <c r="J441">
        <v>588374</v>
      </c>
      <c r="K441">
        <v>40</v>
      </c>
      <c r="L441">
        <v>80.239999999999995</v>
      </c>
    </row>
    <row r="442" spans="9:12" x14ac:dyDescent="0.25">
      <c r="I442" t="s">
        <v>443</v>
      </c>
      <c r="J442">
        <v>588374</v>
      </c>
      <c r="K442">
        <v>40</v>
      </c>
      <c r="L442">
        <v>80.83</v>
      </c>
    </row>
    <row r="443" spans="9:12" x14ac:dyDescent="0.25">
      <c r="I443" t="s">
        <v>444</v>
      </c>
      <c r="J443">
        <v>823572</v>
      </c>
      <c r="K443">
        <v>40</v>
      </c>
      <c r="L443">
        <v>77.8</v>
      </c>
    </row>
    <row r="444" spans="9:12" x14ac:dyDescent="0.25">
      <c r="I444" t="s">
        <v>445</v>
      </c>
      <c r="J444">
        <v>823572</v>
      </c>
      <c r="K444">
        <v>40</v>
      </c>
      <c r="L444">
        <v>78.349999999999994</v>
      </c>
    </row>
    <row r="445" spans="9:12" x14ac:dyDescent="0.25">
      <c r="I445" t="s">
        <v>446</v>
      </c>
      <c r="J445">
        <v>684958</v>
      </c>
      <c r="K445">
        <v>40</v>
      </c>
      <c r="L445">
        <v>78.069999999999993</v>
      </c>
    </row>
    <row r="446" spans="9:12" x14ac:dyDescent="0.25">
      <c r="I446" t="s">
        <v>447</v>
      </c>
      <c r="J446">
        <v>684958</v>
      </c>
      <c r="K446">
        <v>40</v>
      </c>
      <c r="L446">
        <v>78.5</v>
      </c>
    </row>
    <row r="447" spans="9:12" x14ac:dyDescent="0.25">
      <c r="I447" t="s">
        <v>448</v>
      </c>
      <c r="J447">
        <v>741956</v>
      </c>
      <c r="K447">
        <v>40</v>
      </c>
      <c r="L447">
        <v>80.349999999999994</v>
      </c>
    </row>
    <row r="448" spans="9:12" x14ac:dyDescent="0.25">
      <c r="I448" t="s">
        <v>449</v>
      </c>
      <c r="J448">
        <v>741956</v>
      </c>
      <c r="K448">
        <v>40</v>
      </c>
      <c r="L448">
        <v>80.77</v>
      </c>
    </row>
    <row r="449" spans="9:12" x14ac:dyDescent="0.25">
      <c r="I449" t="s">
        <v>450</v>
      </c>
      <c r="J449">
        <v>510417</v>
      </c>
      <c r="K449">
        <v>40</v>
      </c>
      <c r="L449">
        <v>82.99</v>
      </c>
    </row>
    <row r="450" spans="9:12" x14ac:dyDescent="0.25">
      <c r="I450" t="s">
        <v>451</v>
      </c>
      <c r="J450">
        <v>510417</v>
      </c>
      <c r="K450">
        <v>40</v>
      </c>
      <c r="L450">
        <v>83.3</v>
      </c>
    </row>
    <row r="451" spans="9:12" x14ac:dyDescent="0.25">
      <c r="I451" t="s">
        <v>452</v>
      </c>
      <c r="J451">
        <v>677932</v>
      </c>
      <c r="K451">
        <v>40</v>
      </c>
      <c r="L451">
        <v>80.77</v>
      </c>
    </row>
    <row r="452" spans="9:12" x14ac:dyDescent="0.25">
      <c r="I452" t="s">
        <v>453</v>
      </c>
      <c r="J452">
        <v>677932</v>
      </c>
      <c r="K452">
        <v>40</v>
      </c>
      <c r="L452">
        <v>81.06</v>
      </c>
    </row>
    <row r="453" spans="9:12" x14ac:dyDescent="0.25">
      <c r="I453" t="s">
        <v>454</v>
      </c>
      <c r="J453">
        <v>768148</v>
      </c>
      <c r="K453">
        <v>40</v>
      </c>
      <c r="L453">
        <v>80.22</v>
      </c>
    </row>
    <row r="454" spans="9:12" x14ac:dyDescent="0.25">
      <c r="I454" t="s">
        <v>455</v>
      </c>
      <c r="J454">
        <v>768148</v>
      </c>
      <c r="K454">
        <v>40</v>
      </c>
      <c r="L454">
        <v>80.290000000000006</v>
      </c>
    </row>
    <row r="455" spans="9:12" x14ac:dyDescent="0.25">
      <c r="I455" t="s">
        <v>456</v>
      </c>
      <c r="J455">
        <v>753076</v>
      </c>
      <c r="K455">
        <v>40</v>
      </c>
      <c r="L455">
        <v>76.010000000000005</v>
      </c>
    </row>
    <row r="456" spans="9:12" x14ac:dyDescent="0.25">
      <c r="I456" t="s">
        <v>457</v>
      </c>
      <c r="J456">
        <v>753076</v>
      </c>
      <c r="K456">
        <v>40</v>
      </c>
      <c r="L456">
        <v>76.069999999999993</v>
      </c>
    </row>
    <row r="457" spans="9:12" x14ac:dyDescent="0.25">
      <c r="I457" t="s">
        <v>458</v>
      </c>
      <c r="J457">
        <v>302187</v>
      </c>
      <c r="K457">
        <v>40</v>
      </c>
      <c r="L457">
        <v>87.87</v>
      </c>
    </row>
    <row r="458" spans="9:12" x14ac:dyDescent="0.25">
      <c r="I458" t="s">
        <v>459</v>
      </c>
      <c r="J458">
        <v>302187</v>
      </c>
      <c r="K458">
        <v>40</v>
      </c>
      <c r="L458">
        <v>88.04</v>
      </c>
    </row>
    <row r="459" spans="9:12" x14ac:dyDescent="0.25">
      <c r="I459" t="s">
        <v>460</v>
      </c>
      <c r="J459">
        <v>794999</v>
      </c>
      <c r="K459">
        <v>40</v>
      </c>
      <c r="L459">
        <v>77</v>
      </c>
    </row>
    <row r="460" spans="9:12" x14ac:dyDescent="0.25">
      <c r="I460" t="s">
        <v>461</v>
      </c>
      <c r="J460">
        <v>794999</v>
      </c>
      <c r="K460">
        <v>40</v>
      </c>
      <c r="L460">
        <v>77.540000000000006</v>
      </c>
    </row>
    <row r="461" spans="9:12" x14ac:dyDescent="0.25">
      <c r="I461" t="s">
        <v>462</v>
      </c>
      <c r="J461">
        <v>518576</v>
      </c>
      <c r="K461">
        <v>40</v>
      </c>
      <c r="L461">
        <v>77.59</v>
      </c>
    </row>
    <row r="462" spans="9:12" x14ac:dyDescent="0.25">
      <c r="I462" t="s">
        <v>463</v>
      </c>
      <c r="J462">
        <v>518576</v>
      </c>
      <c r="K462">
        <v>40</v>
      </c>
      <c r="L462">
        <v>78.040000000000006</v>
      </c>
    </row>
    <row r="463" spans="9:12" x14ac:dyDescent="0.25">
      <c r="I463" t="s">
        <v>464</v>
      </c>
      <c r="J463">
        <v>730882</v>
      </c>
      <c r="K463">
        <v>40</v>
      </c>
      <c r="L463">
        <v>81.23</v>
      </c>
    </row>
    <row r="464" spans="9:12" x14ac:dyDescent="0.25">
      <c r="I464" t="s">
        <v>465</v>
      </c>
      <c r="J464">
        <v>730882</v>
      </c>
      <c r="K464">
        <v>40</v>
      </c>
      <c r="L464">
        <v>81.42</v>
      </c>
    </row>
    <row r="465" spans="9:12" x14ac:dyDescent="0.25">
      <c r="I465" t="s">
        <v>466</v>
      </c>
      <c r="J465">
        <v>759911</v>
      </c>
      <c r="K465">
        <v>40</v>
      </c>
      <c r="L465">
        <v>77.87</v>
      </c>
    </row>
    <row r="466" spans="9:12" x14ac:dyDescent="0.25">
      <c r="I466" t="s">
        <v>467</v>
      </c>
      <c r="J466">
        <v>759911</v>
      </c>
      <c r="K466">
        <v>40</v>
      </c>
      <c r="L466">
        <v>78.41</v>
      </c>
    </row>
    <row r="467" spans="9:12" x14ac:dyDescent="0.25">
      <c r="I467" t="s">
        <v>468</v>
      </c>
      <c r="J467">
        <v>898715</v>
      </c>
      <c r="K467">
        <v>40</v>
      </c>
      <c r="L467">
        <v>76.95</v>
      </c>
    </row>
    <row r="468" spans="9:12" x14ac:dyDescent="0.25">
      <c r="I468" t="s">
        <v>469</v>
      </c>
      <c r="J468">
        <v>898715</v>
      </c>
      <c r="K468">
        <v>40</v>
      </c>
      <c r="L468">
        <v>77.42</v>
      </c>
    </row>
    <row r="469" spans="9:12" x14ac:dyDescent="0.25">
      <c r="I469" t="s">
        <v>470</v>
      </c>
      <c r="J469">
        <v>769713</v>
      </c>
      <c r="K469">
        <v>40</v>
      </c>
      <c r="L469">
        <v>78.73</v>
      </c>
    </row>
    <row r="470" spans="9:12" x14ac:dyDescent="0.25">
      <c r="I470" t="s">
        <v>471</v>
      </c>
      <c r="J470">
        <v>769713</v>
      </c>
      <c r="K470">
        <v>40</v>
      </c>
      <c r="L470">
        <v>79.16</v>
      </c>
    </row>
    <row r="471" spans="9:12" x14ac:dyDescent="0.25">
      <c r="I471" t="s">
        <v>472</v>
      </c>
      <c r="J471">
        <v>687888</v>
      </c>
      <c r="K471">
        <v>40</v>
      </c>
      <c r="L471">
        <v>75.27</v>
      </c>
    </row>
    <row r="472" spans="9:12" x14ac:dyDescent="0.25">
      <c r="I472" t="s">
        <v>473</v>
      </c>
      <c r="J472">
        <v>687888</v>
      </c>
      <c r="K472">
        <v>41</v>
      </c>
      <c r="L472">
        <v>75.95</v>
      </c>
    </row>
    <row r="473" spans="9:12" x14ac:dyDescent="0.25">
      <c r="I473" t="s">
        <v>474</v>
      </c>
      <c r="J473">
        <v>803947</v>
      </c>
      <c r="K473">
        <v>40</v>
      </c>
      <c r="L473">
        <v>77.790000000000006</v>
      </c>
    </row>
    <row r="474" spans="9:12" x14ac:dyDescent="0.25">
      <c r="I474" t="s">
        <v>475</v>
      </c>
      <c r="J474">
        <v>803947</v>
      </c>
      <c r="K474">
        <v>40</v>
      </c>
      <c r="L474">
        <v>78.2</v>
      </c>
    </row>
    <row r="475" spans="9:12" x14ac:dyDescent="0.25">
      <c r="I475" t="s">
        <v>476</v>
      </c>
      <c r="J475">
        <v>360334</v>
      </c>
      <c r="K475">
        <v>40</v>
      </c>
      <c r="L475">
        <v>85.9</v>
      </c>
    </row>
    <row r="476" spans="9:12" x14ac:dyDescent="0.25">
      <c r="I476" t="s">
        <v>477</v>
      </c>
      <c r="J476">
        <v>360334</v>
      </c>
      <c r="K476">
        <v>40</v>
      </c>
      <c r="L476">
        <v>86.06</v>
      </c>
    </row>
    <row r="477" spans="9:12" x14ac:dyDescent="0.25">
      <c r="I477" t="s">
        <v>478</v>
      </c>
      <c r="J477">
        <v>651080</v>
      </c>
      <c r="K477">
        <v>40</v>
      </c>
      <c r="L477">
        <v>75.989999999999995</v>
      </c>
    </row>
    <row r="478" spans="9:12" x14ac:dyDescent="0.25">
      <c r="I478" t="s">
        <v>479</v>
      </c>
      <c r="J478">
        <v>651080</v>
      </c>
      <c r="K478">
        <v>40</v>
      </c>
      <c r="L478">
        <v>76.349999999999994</v>
      </c>
    </row>
    <row r="479" spans="9:12" x14ac:dyDescent="0.25">
      <c r="I479" t="s">
        <v>480</v>
      </c>
      <c r="J479">
        <v>480904</v>
      </c>
      <c r="K479">
        <v>40</v>
      </c>
      <c r="L479">
        <v>83.29</v>
      </c>
    </row>
    <row r="480" spans="9:12" x14ac:dyDescent="0.25">
      <c r="I480" t="s">
        <v>481</v>
      </c>
      <c r="J480">
        <v>480904</v>
      </c>
      <c r="K480">
        <v>40</v>
      </c>
      <c r="L480">
        <v>83.64</v>
      </c>
    </row>
    <row r="481" spans="9:12" x14ac:dyDescent="0.25">
      <c r="I481" t="s">
        <v>482</v>
      </c>
      <c r="J481">
        <v>330971</v>
      </c>
      <c r="K481">
        <v>40</v>
      </c>
      <c r="L481">
        <v>88.71</v>
      </c>
    </row>
    <row r="482" spans="9:12" x14ac:dyDescent="0.25">
      <c r="I482" t="s">
        <v>483</v>
      </c>
      <c r="J482">
        <v>330971</v>
      </c>
      <c r="K482">
        <v>40</v>
      </c>
      <c r="L482">
        <v>88.95</v>
      </c>
    </row>
    <row r="483" spans="9:12" x14ac:dyDescent="0.25">
      <c r="I483" t="s">
        <v>484</v>
      </c>
      <c r="J483">
        <v>826109</v>
      </c>
      <c r="K483">
        <v>40</v>
      </c>
      <c r="L483">
        <v>75.86</v>
      </c>
    </row>
    <row r="484" spans="9:12" x14ac:dyDescent="0.25">
      <c r="I484" t="s">
        <v>485</v>
      </c>
      <c r="J484">
        <v>826109</v>
      </c>
      <c r="K484">
        <v>40</v>
      </c>
      <c r="L484">
        <v>76</v>
      </c>
    </row>
    <row r="485" spans="9:12" x14ac:dyDescent="0.25">
      <c r="I485" t="s">
        <v>486</v>
      </c>
      <c r="J485">
        <v>374094</v>
      </c>
      <c r="K485">
        <v>40</v>
      </c>
      <c r="L485">
        <v>83.09</v>
      </c>
    </row>
    <row r="486" spans="9:12" x14ac:dyDescent="0.25">
      <c r="I486" t="s">
        <v>487</v>
      </c>
      <c r="J486">
        <v>374094</v>
      </c>
      <c r="K486">
        <v>40</v>
      </c>
      <c r="L486">
        <v>83.51</v>
      </c>
    </row>
    <row r="487" spans="9:12" x14ac:dyDescent="0.25">
      <c r="I487" t="s">
        <v>488</v>
      </c>
      <c r="J487">
        <v>903895</v>
      </c>
      <c r="K487">
        <v>40</v>
      </c>
      <c r="L487">
        <v>75.569999999999993</v>
      </c>
    </row>
    <row r="488" spans="9:12" x14ac:dyDescent="0.25">
      <c r="I488" t="s">
        <v>489</v>
      </c>
      <c r="J488">
        <v>903895</v>
      </c>
      <c r="K488">
        <v>40</v>
      </c>
      <c r="L488">
        <v>75.569999999999993</v>
      </c>
    </row>
    <row r="489" spans="9:12" x14ac:dyDescent="0.25">
      <c r="I489" t="s">
        <v>490</v>
      </c>
      <c r="J489">
        <v>398872</v>
      </c>
      <c r="K489">
        <v>40</v>
      </c>
      <c r="L489">
        <v>88.19</v>
      </c>
    </row>
    <row r="490" spans="9:12" x14ac:dyDescent="0.25">
      <c r="I490" t="s">
        <v>491</v>
      </c>
      <c r="J490">
        <v>398872</v>
      </c>
      <c r="K490">
        <v>40</v>
      </c>
      <c r="L490">
        <v>88.48</v>
      </c>
    </row>
    <row r="491" spans="9:12" x14ac:dyDescent="0.25">
      <c r="I491" t="s">
        <v>492</v>
      </c>
      <c r="J491">
        <v>614258</v>
      </c>
      <c r="K491">
        <v>40</v>
      </c>
      <c r="L491">
        <v>78.88</v>
      </c>
    </row>
    <row r="492" spans="9:12" x14ac:dyDescent="0.25">
      <c r="I492" t="s">
        <v>493</v>
      </c>
      <c r="J492">
        <v>614258</v>
      </c>
      <c r="K492">
        <v>41</v>
      </c>
      <c r="L492">
        <v>79.239999999999995</v>
      </c>
    </row>
    <row r="493" spans="9:12" x14ac:dyDescent="0.25">
      <c r="I493" t="s">
        <v>494</v>
      </c>
      <c r="J493">
        <v>338806</v>
      </c>
      <c r="K493">
        <v>40</v>
      </c>
      <c r="L493">
        <v>88.9</v>
      </c>
    </row>
    <row r="494" spans="9:12" x14ac:dyDescent="0.25">
      <c r="I494" t="s">
        <v>495</v>
      </c>
      <c r="J494">
        <v>338806</v>
      </c>
      <c r="K494">
        <v>40</v>
      </c>
      <c r="L494">
        <v>89.15</v>
      </c>
    </row>
    <row r="495" spans="9:12" x14ac:dyDescent="0.25">
      <c r="I495" t="s">
        <v>496</v>
      </c>
      <c r="J495">
        <v>350904</v>
      </c>
      <c r="K495">
        <v>40</v>
      </c>
      <c r="L495">
        <v>83.88</v>
      </c>
    </row>
    <row r="496" spans="9:12" x14ac:dyDescent="0.25">
      <c r="I496" t="s">
        <v>497</v>
      </c>
      <c r="J496">
        <v>350904</v>
      </c>
      <c r="K496">
        <v>40</v>
      </c>
      <c r="L496">
        <v>84.2</v>
      </c>
    </row>
    <row r="497" spans="9:12" x14ac:dyDescent="0.25">
      <c r="I497" t="s">
        <v>498</v>
      </c>
      <c r="J497">
        <v>419138</v>
      </c>
      <c r="K497">
        <v>40</v>
      </c>
      <c r="L497">
        <v>88.43</v>
      </c>
    </row>
    <row r="498" spans="9:12" x14ac:dyDescent="0.25">
      <c r="I498" t="s">
        <v>499</v>
      </c>
      <c r="J498">
        <v>419138</v>
      </c>
      <c r="K498">
        <v>40</v>
      </c>
      <c r="L498">
        <v>88.59</v>
      </c>
    </row>
    <row r="499" spans="9:12" x14ac:dyDescent="0.25">
      <c r="I499" t="s">
        <v>500</v>
      </c>
      <c r="J499">
        <v>427441</v>
      </c>
      <c r="K499">
        <v>40</v>
      </c>
      <c r="L499">
        <v>82.93</v>
      </c>
    </row>
    <row r="500" spans="9:12" x14ac:dyDescent="0.25">
      <c r="I500" t="s">
        <v>501</v>
      </c>
      <c r="J500">
        <v>427441</v>
      </c>
      <c r="K500">
        <v>40</v>
      </c>
      <c r="L500">
        <v>83.16</v>
      </c>
    </row>
    <row r="501" spans="9:12" x14ac:dyDescent="0.25">
      <c r="I501" t="s">
        <v>502</v>
      </c>
      <c r="J501">
        <v>369216</v>
      </c>
      <c r="K501">
        <v>40</v>
      </c>
      <c r="L501">
        <v>85.3</v>
      </c>
    </row>
    <row r="502" spans="9:12" x14ac:dyDescent="0.25">
      <c r="I502" t="s">
        <v>503</v>
      </c>
      <c r="J502">
        <v>369216</v>
      </c>
      <c r="K502">
        <v>40</v>
      </c>
      <c r="L502">
        <v>85.5</v>
      </c>
    </row>
    <row r="503" spans="9:12" x14ac:dyDescent="0.25">
      <c r="I503" t="s">
        <v>504</v>
      </c>
      <c r="J503">
        <v>994171</v>
      </c>
      <c r="K503">
        <v>40</v>
      </c>
      <c r="L503">
        <v>73.819999999999993</v>
      </c>
    </row>
    <row r="504" spans="9:12" x14ac:dyDescent="0.25">
      <c r="I504" t="s">
        <v>505</v>
      </c>
      <c r="J504">
        <v>994171</v>
      </c>
      <c r="K504">
        <v>41</v>
      </c>
      <c r="L504">
        <v>74.42</v>
      </c>
    </row>
    <row r="505" spans="9:12" x14ac:dyDescent="0.25">
      <c r="I505" t="s">
        <v>506</v>
      </c>
      <c r="J505">
        <v>437968</v>
      </c>
      <c r="K505">
        <v>40</v>
      </c>
      <c r="L505">
        <v>84.92</v>
      </c>
    </row>
    <row r="506" spans="9:12" x14ac:dyDescent="0.25">
      <c r="I506" t="s">
        <v>507</v>
      </c>
      <c r="J506">
        <v>437968</v>
      </c>
      <c r="K506">
        <v>40</v>
      </c>
      <c r="L506">
        <v>85.24</v>
      </c>
    </row>
    <row r="507" spans="9:12" x14ac:dyDescent="0.25">
      <c r="I507" t="s">
        <v>508</v>
      </c>
      <c r="J507">
        <v>463658</v>
      </c>
      <c r="K507">
        <v>40</v>
      </c>
      <c r="L507">
        <v>80.52</v>
      </c>
    </row>
    <row r="508" spans="9:12" x14ac:dyDescent="0.25">
      <c r="I508" t="s">
        <v>509</v>
      </c>
      <c r="J508">
        <v>463658</v>
      </c>
      <c r="K508">
        <v>40</v>
      </c>
      <c r="L508">
        <v>80.98</v>
      </c>
    </row>
    <row r="509" spans="9:12" x14ac:dyDescent="0.25">
      <c r="I509" t="s">
        <v>510</v>
      </c>
      <c r="J509">
        <v>967161</v>
      </c>
      <c r="K509">
        <v>40</v>
      </c>
      <c r="L509">
        <v>75.040000000000006</v>
      </c>
    </row>
    <row r="510" spans="9:12" x14ac:dyDescent="0.25">
      <c r="I510" t="s">
        <v>511</v>
      </c>
      <c r="J510">
        <v>967161</v>
      </c>
      <c r="K510">
        <v>40</v>
      </c>
      <c r="L510">
        <v>75.63</v>
      </c>
    </row>
    <row r="511" spans="9:12" x14ac:dyDescent="0.25">
      <c r="I511" t="s">
        <v>512</v>
      </c>
      <c r="J511">
        <v>404443</v>
      </c>
      <c r="K511">
        <v>40</v>
      </c>
      <c r="L511">
        <v>82.63</v>
      </c>
    </row>
    <row r="512" spans="9:12" x14ac:dyDescent="0.25">
      <c r="I512" t="s">
        <v>513</v>
      </c>
      <c r="J512">
        <v>404443</v>
      </c>
      <c r="K512">
        <v>40</v>
      </c>
      <c r="L512">
        <v>82.9</v>
      </c>
    </row>
    <row r="513" spans="9:12" x14ac:dyDescent="0.25">
      <c r="I513" t="s">
        <v>514</v>
      </c>
      <c r="J513">
        <v>425582</v>
      </c>
      <c r="K513">
        <v>40</v>
      </c>
      <c r="L513">
        <v>78.39</v>
      </c>
    </row>
    <row r="514" spans="9:12" x14ac:dyDescent="0.25">
      <c r="I514" t="s">
        <v>515</v>
      </c>
      <c r="J514">
        <v>425582</v>
      </c>
      <c r="K514">
        <v>40</v>
      </c>
      <c r="L514">
        <v>78.709999999999994</v>
      </c>
    </row>
    <row r="515" spans="9:12" x14ac:dyDescent="0.25">
      <c r="I515" t="s">
        <v>516</v>
      </c>
      <c r="J515">
        <v>463392</v>
      </c>
      <c r="K515">
        <v>40</v>
      </c>
      <c r="L515">
        <v>79.13</v>
      </c>
    </row>
    <row r="516" spans="9:12" x14ac:dyDescent="0.25">
      <c r="I516" t="s">
        <v>517</v>
      </c>
      <c r="J516">
        <v>463392</v>
      </c>
      <c r="K516">
        <v>40</v>
      </c>
      <c r="L516">
        <v>79.47</v>
      </c>
    </row>
    <row r="517" spans="9:12" x14ac:dyDescent="0.25">
      <c r="I517" t="s">
        <v>518</v>
      </c>
      <c r="J517">
        <v>439894</v>
      </c>
      <c r="K517">
        <v>40</v>
      </c>
      <c r="L517">
        <v>85.67</v>
      </c>
    </row>
    <row r="518" spans="9:12" x14ac:dyDescent="0.25">
      <c r="I518" t="s">
        <v>519</v>
      </c>
      <c r="J518">
        <v>439894</v>
      </c>
      <c r="K518">
        <v>40</v>
      </c>
      <c r="L518">
        <v>85.92</v>
      </c>
    </row>
    <row r="519" spans="9:12" x14ac:dyDescent="0.25">
      <c r="I519" t="s">
        <v>520</v>
      </c>
      <c r="J519">
        <v>543106</v>
      </c>
      <c r="K519">
        <v>40</v>
      </c>
      <c r="L519">
        <v>79.760000000000005</v>
      </c>
    </row>
    <row r="520" spans="9:12" x14ac:dyDescent="0.25">
      <c r="I520" t="s">
        <v>521</v>
      </c>
      <c r="J520">
        <v>543106</v>
      </c>
      <c r="K520">
        <v>40</v>
      </c>
      <c r="L520">
        <v>79.89</v>
      </c>
    </row>
    <row r="521" spans="9:12" x14ac:dyDescent="0.25">
      <c r="I521" t="s">
        <v>522</v>
      </c>
      <c r="J521">
        <v>401237</v>
      </c>
      <c r="K521">
        <v>40</v>
      </c>
      <c r="L521">
        <v>84.72</v>
      </c>
    </row>
    <row r="522" spans="9:12" x14ac:dyDescent="0.25">
      <c r="I522" t="s">
        <v>523</v>
      </c>
      <c r="J522">
        <v>401237</v>
      </c>
      <c r="K522">
        <v>40</v>
      </c>
      <c r="L522">
        <v>85.05</v>
      </c>
    </row>
    <row r="523" spans="9:12" x14ac:dyDescent="0.25">
      <c r="I523" t="s">
        <v>524</v>
      </c>
      <c r="J523">
        <v>469944</v>
      </c>
      <c r="K523">
        <v>40</v>
      </c>
      <c r="L523">
        <v>79.88</v>
      </c>
    </row>
    <row r="524" spans="9:12" x14ac:dyDescent="0.25">
      <c r="I524" t="s">
        <v>525</v>
      </c>
      <c r="J524">
        <v>469944</v>
      </c>
      <c r="K524">
        <v>40</v>
      </c>
      <c r="L524">
        <v>80.489999999999995</v>
      </c>
    </row>
    <row r="525" spans="9:12" x14ac:dyDescent="0.25">
      <c r="I525" t="s">
        <v>526</v>
      </c>
      <c r="J525">
        <v>656595</v>
      </c>
      <c r="K525">
        <v>40</v>
      </c>
      <c r="L525">
        <v>82.32</v>
      </c>
    </row>
    <row r="526" spans="9:12" x14ac:dyDescent="0.25">
      <c r="I526" t="s">
        <v>527</v>
      </c>
      <c r="J526">
        <v>656595</v>
      </c>
      <c r="K526">
        <v>40</v>
      </c>
      <c r="L526">
        <v>82.85</v>
      </c>
    </row>
    <row r="527" spans="9:12" x14ac:dyDescent="0.25">
      <c r="I527" t="s">
        <v>528</v>
      </c>
      <c r="J527">
        <v>423107</v>
      </c>
      <c r="K527">
        <v>40</v>
      </c>
      <c r="L527">
        <v>87.52</v>
      </c>
    </row>
    <row r="528" spans="9:12" x14ac:dyDescent="0.25">
      <c r="I528" t="s">
        <v>529</v>
      </c>
      <c r="J528">
        <v>423107</v>
      </c>
      <c r="K528">
        <v>40</v>
      </c>
      <c r="L528">
        <v>87.68</v>
      </c>
    </row>
    <row r="529" spans="9:12" x14ac:dyDescent="0.25">
      <c r="I529" t="s">
        <v>530</v>
      </c>
      <c r="J529">
        <v>284620</v>
      </c>
      <c r="K529">
        <v>40</v>
      </c>
      <c r="L529">
        <v>87.69</v>
      </c>
    </row>
    <row r="530" spans="9:12" x14ac:dyDescent="0.25">
      <c r="I530" t="s">
        <v>531</v>
      </c>
      <c r="J530">
        <v>284620</v>
      </c>
      <c r="K530">
        <v>40</v>
      </c>
      <c r="L530">
        <v>87.93</v>
      </c>
    </row>
    <row r="531" spans="9:12" x14ac:dyDescent="0.25">
      <c r="I531" t="s">
        <v>532</v>
      </c>
      <c r="J531">
        <v>698829</v>
      </c>
      <c r="K531">
        <v>40</v>
      </c>
      <c r="L531">
        <v>81.349999999999994</v>
      </c>
    </row>
    <row r="532" spans="9:12" x14ac:dyDescent="0.25">
      <c r="I532" t="s">
        <v>533</v>
      </c>
      <c r="J532">
        <v>698829</v>
      </c>
      <c r="K532">
        <v>40</v>
      </c>
      <c r="L532">
        <v>81.91</v>
      </c>
    </row>
    <row r="533" spans="9:12" x14ac:dyDescent="0.25">
      <c r="I533" t="s">
        <v>534</v>
      </c>
      <c r="J533">
        <v>384231</v>
      </c>
      <c r="K533">
        <v>40</v>
      </c>
      <c r="L533">
        <v>85.76</v>
      </c>
    </row>
    <row r="534" spans="9:12" x14ac:dyDescent="0.25">
      <c r="I534" t="s">
        <v>535</v>
      </c>
      <c r="J534">
        <v>384231</v>
      </c>
      <c r="K534">
        <v>40</v>
      </c>
      <c r="L534">
        <v>85.94</v>
      </c>
    </row>
    <row r="535" spans="9:12" x14ac:dyDescent="0.25">
      <c r="I535" t="s">
        <v>536</v>
      </c>
      <c r="J535">
        <v>670995</v>
      </c>
      <c r="K535">
        <v>40</v>
      </c>
      <c r="L535">
        <v>75.58</v>
      </c>
    </row>
    <row r="536" spans="9:12" x14ac:dyDescent="0.25">
      <c r="I536" t="s">
        <v>537</v>
      </c>
      <c r="J536">
        <v>670995</v>
      </c>
      <c r="K536">
        <v>40</v>
      </c>
      <c r="L536">
        <v>76.38</v>
      </c>
    </row>
    <row r="537" spans="9:12" x14ac:dyDescent="0.25">
      <c r="I537" t="s">
        <v>538</v>
      </c>
      <c r="J537">
        <v>315616</v>
      </c>
      <c r="K537">
        <v>40</v>
      </c>
      <c r="L537">
        <v>84.14</v>
      </c>
    </row>
    <row r="538" spans="9:12" x14ac:dyDescent="0.25">
      <c r="I538" t="s">
        <v>539</v>
      </c>
      <c r="J538">
        <v>315616</v>
      </c>
      <c r="K538">
        <v>41</v>
      </c>
      <c r="L538">
        <v>84.53</v>
      </c>
    </row>
    <row r="539" spans="9:12" x14ac:dyDescent="0.25">
      <c r="I539" t="s">
        <v>540</v>
      </c>
      <c r="J539">
        <v>473253</v>
      </c>
      <c r="K539">
        <v>40</v>
      </c>
      <c r="L539">
        <v>84.87</v>
      </c>
    </row>
    <row r="540" spans="9:12" x14ac:dyDescent="0.25">
      <c r="I540" t="s">
        <v>541</v>
      </c>
      <c r="J540">
        <v>473253</v>
      </c>
      <c r="K540">
        <v>40</v>
      </c>
      <c r="L540">
        <v>85.19</v>
      </c>
    </row>
    <row r="541" spans="9:12" x14ac:dyDescent="0.25">
      <c r="I541" t="s">
        <v>542</v>
      </c>
      <c r="J541">
        <v>581992</v>
      </c>
      <c r="K541">
        <v>40</v>
      </c>
      <c r="L541">
        <v>78.930000000000007</v>
      </c>
    </row>
    <row r="542" spans="9:12" x14ac:dyDescent="0.25">
      <c r="I542" t="s">
        <v>543</v>
      </c>
      <c r="J542">
        <v>581992</v>
      </c>
      <c r="K542">
        <v>40</v>
      </c>
      <c r="L542">
        <v>79.400000000000006</v>
      </c>
    </row>
    <row r="543" spans="9:12" x14ac:dyDescent="0.25">
      <c r="I543" t="s">
        <v>544</v>
      </c>
      <c r="J543">
        <v>684407</v>
      </c>
      <c r="K543">
        <v>40</v>
      </c>
      <c r="L543">
        <v>81.93</v>
      </c>
    </row>
    <row r="544" spans="9:12" x14ac:dyDescent="0.25">
      <c r="I544" t="s">
        <v>545</v>
      </c>
      <c r="J544">
        <v>684407</v>
      </c>
      <c r="K544">
        <v>40</v>
      </c>
      <c r="L544">
        <v>82.39</v>
      </c>
    </row>
    <row r="545" spans="9:12" x14ac:dyDescent="0.25">
      <c r="I545" t="s">
        <v>546</v>
      </c>
      <c r="J545">
        <v>432781</v>
      </c>
      <c r="K545">
        <v>40</v>
      </c>
      <c r="L545">
        <v>85.82</v>
      </c>
    </row>
    <row r="546" spans="9:12" x14ac:dyDescent="0.25">
      <c r="I546" t="s">
        <v>547</v>
      </c>
      <c r="J546">
        <v>432781</v>
      </c>
      <c r="K546">
        <v>40</v>
      </c>
      <c r="L546">
        <v>85.96</v>
      </c>
    </row>
    <row r="547" spans="9:12" x14ac:dyDescent="0.25">
      <c r="I547" t="s">
        <v>548</v>
      </c>
      <c r="J547">
        <v>525219</v>
      </c>
      <c r="K547">
        <v>40</v>
      </c>
      <c r="L547">
        <v>78.55</v>
      </c>
    </row>
    <row r="548" spans="9:12" x14ac:dyDescent="0.25">
      <c r="I548" t="s">
        <v>549</v>
      </c>
      <c r="J548">
        <v>525219</v>
      </c>
      <c r="K548">
        <v>40</v>
      </c>
      <c r="L548">
        <v>78.83</v>
      </c>
    </row>
    <row r="549" spans="9:12" x14ac:dyDescent="0.25">
      <c r="I549" t="s">
        <v>550</v>
      </c>
      <c r="J549">
        <v>901050</v>
      </c>
      <c r="K549">
        <v>40</v>
      </c>
      <c r="L549">
        <v>74.91</v>
      </c>
    </row>
    <row r="550" spans="9:12" x14ac:dyDescent="0.25">
      <c r="I550" t="s">
        <v>551</v>
      </c>
      <c r="J550">
        <v>901050</v>
      </c>
      <c r="K550">
        <v>40</v>
      </c>
      <c r="L550">
        <v>75.12</v>
      </c>
    </row>
    <row r="551" spans="9:12" x14ac:dyDescent="0.25">
      <c r="I551" t="s">
        <v>552</v>
      </c>
      <c r="J551">
        <v>779279</v>
      </c>
      <c r="K551">
        <v>40</v>
      </c>
      <c r="L551">
        <v>73.84</v>
      </c>
    </row>
    <row r="552" spans="9:12" x14ac:dyDescent="0.25">
      <c r="I552" t="s">
        <v>553</v>
      </c>
      <c r="J552">
        <v>779279</v>
      </c>
      <c r="K552">
        <v>40</v>
      </c>
      <c r="L552">
        <v>73.83</v>
      </c>
    </row>
    <row r="553" spans="9:12" x14ac:dyDescent="0.25">
      <c r="I553" t="s">
        <v>554</v>
      </c>
      <c r="J553">
        <v>486164</v>
      </c>
      <c r="K553">
        <v>40</v>
      </c>
      <c r="L553">
        <v>85.61</v>
      </c>
    </row>
    <row r="554" spans="9:12" x14ac:dyDescent="0.25">
      <c r="I554" t="s">
        <v>555</v>
      </c>
      <c r="J554">
        <v>486164</v>
      </c>
      <c r="K554">
        <v>40</v>
      </c>
      <c r="L554">
        <v>85.92</v>
      </c>
    </row>
    <row r="555" spans="9:12" x14ac:dyDescent="0.25">
      <c r="I555" t="s">
        <v>556</v>
      </c>
      <c r="J555">
        <v>880100</v>
      </c>
      <c r="K555">
        <v>40</v>
      </c>
      <c r="L555">
        <v>73.63</v>
      </c>
    </row>
    <row r="556" spans="9:12" x14ac:dyDescent="0.25">
      <c r="I556" t="s">
        <v>557</v>
      </c>
      <c r="J556">
        <v>880100</v>
      </c>
      <c r="K556">
        <v>40</v>
      </c>
      <c r="L556">
        <v>74.099999999999994</v>
      </c>
    </row>
    <row r="557" spans="9:12" x14ac:dyDescent="0.25">
      <c r="I557" t="s">
        <v>558</v>
      </c>
      <c r="J557">
        <v>501614</v>
      </c>
      <c r="K557">
        <v>40</v>
      </c>
      <c r="L557">
        <v>77.64</v>
      </c>
    </row>
    <row r="558" spans="9:12" x14ac:dyDescent="0.25">
      <c r="I558" t="s">
        <v>559</v>
      </c>
      <c r="J558">
        <v>501614</v>
      </c>
      <c r="K558">
        <v>40</v>
      </c>
      <c r="L558">
        <v>78.13</v>
      </c>
    </row>
    <row r="559" spans="9:12" x14ac:dyDescent="0.25">
      <c r="I559" t="s">
        <v>560</v>
      </c>
      <c r="J559">
        <v>823284</v>
      </c>
      <c r="K559">
        <v>40</v>
      </c>
      <c r="L559">
        <v>77.28</v>
      </c>
    </row>
    <row r="560" spans="9:12" x14ac:dyDescent="0.25">
      <c r="I560" t="s">
        <v>561</v>
      </c>
      <c r="J560">
        <v>823284</v>
      </c>
      <c r="K560">
        <v>40</v>
      </c>
      <c r="L560">
        <v>77.739999999999995</v>
      </c>
    </row>
    <row r="561" spans="9:12" x14ac:dyDescent="0.25">
      <c r="I561" t="s">
        <v>562</v>
      </c>
      <c r="J561">
        <v>698173</v>
      </c>
      <c r="K561">
        <v>40</v>
      </c>
      <c r="L561">
        <v>78.67</v>
      </c>
    </row>
    <row r="562" spans="9:12" x14ac:dyDescent="0.25">
      <c r="I562" t="s">
        <v>563</v>
      </c>
      <c r="J562">
        <v>698173</v>
      </c>
      <c r="K562">
        <v>40</v>
      </c>
      <c r="L562">
        <v>79.23</v>
      </c>
    </row>
    <row r="563" spans="9:12" x14ac:dyDescent="0.25">
      <c r="I563" t="s">
        <v>564</v>
      </c>
      <c r="J563">
        <v>553833</v>
      </c>
      <c r="K563">
        <v>40</v>
      </c>
      <c r="L563">
        <v>83.21</v>
      </c>
    </row>
    <row r="564" spans="9:12" x14ac:dyDescent="0.25">
      <c r="I564" t="s">
        <v>565</v>
      </c>
      <c r="J564">
        <v>553833</v>
      </c>
      <c r="K564">
        <v>40</v>
      </c>
      <c r="L564">
        <v>83.59</v>
      </c>
    </row>
    <row r="565" spans="9:12" x14ac:dyDescent="0.25">
      <c r="I565" t="s">
        <v>566</v>
      </c>
      <c r="J565">
        <v>465677</v>
      </c>
      <c r="K565">
        <v>40</v>
      </c>
      <c r="L565">
        <v>85.78</v>
      </c>
    </row>
    <row r="566" spans="9:12" x14ac:dyDescent="0.25">
      <c r="I566" t="s">
        <v>567</v>
      </c>
      <c r="J566">
        <v>465677</v>
      </c>
      <c r="K566">
        <v>40</v>
      </c>
      <c r="L566">
        <v>86.08</v>
      </c>
    </row>
    <row r="567" spans="9:12" x14ac:dyDescent="0.25">
      <c r="I567" t="s">
        <v>568</v>
      </c>
      <c r="J567">
        <v>917566</v>
      </c>
      <c r="K567">
        <v>40</v>
      </c>
      <c r="L567">
        <v>74.86</v>
      </c>
    </row>
    <row r="568" spans="9:12" x14ac:dyDescent="0.25">
      <c r="I568" t="s">
        <v>569</v>
      </c>
      <c r="J568">
        <v>917566</v>
      </c>
      <c r="K568">
        <v>40</v>
      </c>
      <c r="L568">
        <v>75.48</v>
      </c>
    </row>
    <row r="569" spans="9:12" x14ac:dyDescent="0.25">
      <c r="I569" t="s">
        <v>570</v>
      </c>
      <c r="J569">
        <v>520514</v>
      </c>
      <c r="K569">
        <v>40</v>
      </c>
      <c r="L569">
        <v>80.42</v>
      </c>
    </row>
    <row r="570" spans="9:12" x14ac:dyDescent="0.25">
      <c r="I570" t="s">
        <v>571</v>
      </c>
      <c r="J570">
        <v>520514</v>
      </c>
      <c r="K570">
        <v>40</v>
      </c>
      <c r="L570">
        <v>80.84</v>
      </c>
    </row>
    <row r="571" spans="9:12" x14ac:dyDescent="0.25">
      <c r="I571" t="s">
        <v>572</v>
      </c>
      <c r="J571">
        <v>533459</v>
      </c>
      <c r="K571">
        <v>40</v>
      </c>
      <c r="L571">
        <v>81.73</v>
      </c>
    </row>
    <row r="572" spans="9:12" x14ac:dyDescent="0.25">
      <c r="I572" t="s">
        <v>573</v>
      </c>
      <c r="J572">
        <v>533459</v>
      </c>
      <c r="K572">
        <v>40</v>
      </c>
      <c r="L572">
        <v>82.02</v>
      </c>
    </row>
    <row r="573" spans="9:12" x14ac:dyDescent="0.25">
      <c r="I573" t="s">
        <v>574</v>
      </c>
      <c r="J573">
        <v>432891</v>
      </c>
      <c r="K573">
        <v>40</v>
      </c>
      <c r="L573">
        <v>78.95</v>
      </c>
    </row>
    <row r="574" spans="9:12" x14ac:dyDescent="0.25">
      <c r="I574" t="s">
        <v>575</v>
      </c>
      <c r="J574">
        <v>432891</v>
      </c>
      <c r="K574">
        <v>41</v>
      </c>
      <c r="L574">
        <v>79.5</v>
      </c>
    </row>
    <row r="575" spans="9:12" x14ac:dyDescent="0.25">
      <c r="I575" t="s">
        <v>576</v>
      </c>
      <c r="J575">
        <v>481551</v>
      </c>
      <c r="K575">
        <v>40</v>
      </c>
      <c r="L575">
        <v>86.03</v>
      </c>
    </row>
    <row r="576" spans="9:12" x14ac:dyDescent="0.25">
      <c r="I576" t="s">
        <v>577</v>
      </c>
      <c r="J576">
        <v>481551</v>
      </c>
      <c r="K576">
        <v>40</v>
      </c>
      <c r="L576">
        <v>86.34</v>
      </c>
    </row>
    <row r="577" spans="9:12" x14ac:dyDescent="0.25">
      <c r="I577" t="s">
        <v>578</v>
      </c>
      <c r="J577">
        <v>540107</v>
      </c>
      <c r="K577">
        <v>40</v>
      </c>
      <c r="L577">
        <v>81.33</v>
      </c>
    </row>
    <row r="578" spans="9:12" x14ac:dyDescent="0.25">
      <c r="I578" t="s">
        <v>579</v>
      </c>
      <c r="J578">
        <v>540107</v>
      </c>
      <c r="K578">
        <v>40</v>
      </c>
      <c r="L578">
        <v>81.760000000000005</v>
      </c>
    </row>
    <row r="579" spans="9:12" x14ac:dyDescent="0.25">
      <c r="I579" t="s">
        <v>580</v>
      </c>
      <c r="J579">
        <v>353501</v>
      </c>
      <c r="K579">
        <v>40</v>
      </c>
      <c r="L579">
        <v>88.27</v>
      </c>
    </row>
    <row r="580" spans="9:12" x14ac:dyDescent="0.25">
      <c r="I580" t="s">
        <v>581</v>
      </c>
      <c r="J580">
        <v>353501</v>
      </c>
      <c r="K580">
        <v>40</v>
      </c>
      <c r="L580">
        <v>88.28</v>
      </c>
    </row>
    <row r="581" spans="9:12" x14ac:dyDescent="0.25">
      <c r="I581" t="s">
        <v>582</v>
      </c>
      <c r="J581">
        <v>382130</v>
      </c>
      <c r="K581">
        <v>40</v>
      </c>
      <c r="L581">
        <v>86.78</v>
      </c>
    </row>
    <row r="582" spans="9:12" x14ac:dyDescent="0.25">
      <c r="I582" t="s">
        <v>583</v>
      </c>
      <c r="J582">
        <v>382130</v>
      </c>
      <c r="K582">
        <v>40</v>
      </c>
      <c r="L582">
        <v>86.86</v>
      </c>
    </row>
    <row r="583" spans="9:12" x14ac:dyDescent="0.25">
      <c r="I583" t="s">
        <v>584</v>
      </c>
      <c r="J583">
        <v>324228</v>
      </c>
      <c r="K583">
        <v>40</v>
      </c>
      <c r="L583">
        <v>88.59</v>
      </c>
    </row>
    <row r="584" spans="9:12" x14ac:dyDescent="0.25">
      <c r="I584" t="s">
        <v>585</v>
      </c>
      <c r="J584">
        <v>324228</v>
      </c>
      <c r="K584">
        <v>40</v>
      </c>
      <c r="L584">
        <v>88.63</v>
      </c>
    </row>
    <row r="585" spans="9:12" x14ac:dyDescent="0.25">
      <c r="I585" t="s">
        <v>586</v>
      </c>
      <c r="J585">
        <v>337092</v>
      </c>
      <c r="K585">
        <v>40</v>
      </c>
      <c r="L585">
        <v>90.75</v>
      </c>
    </row>
    <row r="586" spans="9:12" x14ac:dyDescent="0.25">
      <c r="I586" t="s">
        <v>587</v>
      </c>
      <c r="J586">
        <v>337092</v>
      </c>
      <c r="K586">
        <v>40</v>
      </c>
      <c r="L586">
        <v>90.96</v>
      </c>
    </row>
    <row r="587" spans="9:12" x14ac:dyDescent="0.25">
      <c r="I587" t="s">
        <v>588</v>
      </c>
      <c r="J587">
        <v>375195</v>
      </c>
      <c r="K587">
        <v>40</v>
      </c>
      <c r="L587">
        <v>88.71</v>
      </c>
    </row>
    <row r="588" spans="9:12" x14ac:dyDescent="0.25">
      <c r="I588" t="s">
        <v>589</v>
      </c>
      <c r="J588">
        <v>375195</v>
      </c>
      <c r="K588">
        <v>40</v>
      </c>
      <c r="L588">
        <v>88.81</v>
      </c>
    </row>
    <row r="589" spans="9:12" x14ac:dyDescent="0.25">
      <c r="I589" t="s">
        <v>590</v>
      </c>
      <c r="J589">
        <v>373402</v>
      </c>
      <c r="K589">
        <v>40</v>
      </c>
      <c r="L589">
        <v>86.82</v>
      </c>
    </row>
    <row r="590" spans="9:12" x14ac:dyDescent="0.25">
      <c r="I590" t="s">
        <v>591</v>
      </c>
      <c r="J590">
        <v>373402</v>
      </c>
      <c r="K590">
        <v>40</v>
      </c>
      <c r="L590">
        <v>87.07</v>
      </c>
    </row>
    <row r="591" spans="9:12" x14ac:dyDescent="0.25">
      <c r="I591" t="s">
        <v>592</v>
      </c>
      <c r="J591">
        <v>407175</v>
      </c>
      <c r="K591">
        <v>40</v>
      </c>
      <c r="L591">
        <v>86.81</v>
      </c>
    </row>
    <row r="592" spans="9:12" x14ac:dyDescent="0.25">
      <c r="I592" t="s">
        <v>593</v>
      </c>
      <c r="J592">
        <v>407175</v>
      </c>
      <c r="K592">
        <v>40</v>
      </c>
      <c r="L592">
        <v>87.1</v>
      </c>
    </row>
    <row r="593" spans="9:12" x14ac:dyDescent="0.25">
      <c r="I593" t="s">
        <v>594</v>
      </c>
      <c r="J593">
        <v>1162051</v>
      </c>
      <c r="K593">
        <v>40</v>
      </c>
      <c r="L593">
        <v>72.09</v>
      </c>
    </row>
    <row r="594" spans="9:12" x14ac:dyDescent="0.25">
      <c r="I594" t="s">
        <v>595</v>
      </c>
      <c r="J594">
        <v>1162051</v>
      </c>
      <c r="K594">
        <v>40</v>
      </c>
      <c r="L594">
        <v>72.72</v>
      </c>
    </row>
    <row r="595" spans="9:12" x14ac:dyDescent="0.25">
      <c r="I595" t="s">
        <v>596</v>
      </c>
      <c r="J595">
        <v>356440</v>
      </c>
      <c r="K595">
        <v>40</v>
      </c>
      <c r="L595">
        <v>91.15</v>
      </c>
    </row>
    <row r="596" spans="9:12" x14ac:dyDescent="0.25">
      <c r="I596" t="s">
        <v>597</v>
      </c>
      <c r="J596">
        <v>356440</v>
      </c>
      <c r="K596">
        <v>40</v>
      </c>
      <c r="L596">
        <v>91.36</v>
      </c>
    </row>
    <row r="597" spans="9:12" x14ac:dyDescent="0.25">
      <c r="I597" t="s">
        <v>598</v>
      </c>
      <c r="J597">
        <v>399065</v>
      </c>
      <c r="K597">
        <v>40</v>
      </c>
      <c r="L597">
        <v>84.03</v>
      </c>
    </row>
    <row r="598" spans="9:12" x14ac:dyDescent="0.25">
      <c r="I598" t="s">
        <v>599</v>
      </c>
      <c r="J598">
        <v>399065</v>
      </c>
      <c r="K598">
        <v>40</v>
      </c>
      <c r="L598">
        <v>84.44</v>
      </c>
    </row>
    <row r="599" spans="9:12" x14ac:dyDescent="0.25">
      <c r="I599" t="s">
        <v>600</v>
      </c>
      <c r="J599">
        <v>670114</v>
      </c>
      <c r="K599">
        <v>40</v>
      </c>
      <c r="L599">
        <v>76.09</v>
      </c>
    </row>
    <row r="600" spans="9:12" x14ac:dyDescent="0.25">
      <c r="I600" t="s">
        <v>601</v>
      </c>
      <c r="J600">
        <v>670114</v>
      </c>
      <c r="K600">
        <v>41</v>
      </c>
      <c r="L600">
        <v>76.599999999999994</v>
      </c>
    </row>
    <row r="601" spans="9:12" x14ac:dyDescent="0.25">
      <c r="I601" t="s">
        <v>602</v>
      </c>
      <c r="J601">
        <v>700175</v>
      </c>
      <c r="K601">
        <v>40</v>
      </c>
      <c r="L601">
        <v>80</v>
      </c>
    </row>
    <row r="602" spans="9:12" x14ac:dyDescent="0.25">
      <c r="I602" t="s">
        <v>603</v>
      </c>
      <c r="J602">
        <v>700175</v>
      </c>
      <c r="K602">
        <v>40</v>
      </c>
      <c r="L602">
        <v>80.56</v>
      </c>
    </row>
    <row r="603" spans="9:12" x14ac:dyDescent="0.25">
      <c r="I603" t="s">
        <v>604</v>
      </c>
      <c r="J603">
        <v>424161</v>
      </c>
      <c r="K603">
        <v>40</v>
      </c>
      <c r="L603">
        <v>87.26</v>
      </c>
    </row>
    <row r="604" spans="9:12" x14ac:dyDescent="0.25">
      <c r="I604" t="s">
        <v>605</v>
      </c>
      <c r="J604">
        <v>424161</v>
      </c>
      <c r="K604">
        <v>40</v>
      </c>
      <c r="L604">
        <v>87.52</v>
      </c>
    </row>
    <row r="605" spans="9:12" x14ac:dyDescent="0.25">
      <c r="I605" t="s">
        <v>606</v>
      </c>
      <c r="J605">
        <v>800259</v>
      </c>
      <c r="K605">
        <v>40</v>
      </c>
      <c r="L605">
        <v>79.42</v>
      </c>
    </row>
    <row r="606" spans="9:12" x14ac:dyDescent="0.25">
      <c r="I606" t="s">
        <v>607</v>
      </c>
      <c r="J606">
        <v>800259</v>
      </c>
      <c r="K606">
        <v>40</v>
      </c>
      <c r="L606">
        <v>79.83</v>
      </c>
    </row>
    <row r="607" spans="9:12" x14ac:dyDescent="0.25">
      <c r="I607" t="s">
        <v>608</v>
      </c>
      <c r="J607">
        <v>446501</v>
      </c>
      <c r="K607">
        <v>40</v>
      </c>
      <c r="L607">
        <v>85.8</v>
      </c>
    </row>
    <row r="608" spans="9:12" x14ac:dyDescent="0.25">
      <c r="I608" t="s">
        <v>609</v>
      </c>
      <c r="J608">
        <v>446501</v>
      </c>
      <c r="K608">
        <v>40</v>
      </c>
      <c r="L608">
        <v>86.12</v>
      </c>
    </row>
    <row r="609" spans="9:12" x14ac:dyDescent="0.25">
      <c r="I609" t="s">
        <v>610</v>
      </c>
      <c r="J609">
        <v>437382</v>
      </c>
      <c r="K609">
        <v>40</v>
      </c>
      <c r="L609">
        <v>81.59</v>
      </c>
    </row>
    <row r="610" spans="9:12" x14ac:dyDescent="0.25">
      <c r="I610" t="s">
        <v>611</v>
      </c>
      <c r="J610">
        <v>437382</v>
      </c>
      <c r="K610">
        <v>40</v>
      </c>
      <c r="L610">
        <v>82.06</v>
      </c>
    </row>
    <row r="611" spans="9:12" x14ac:dyDescent="0.25">
      <c r="I611" t="s">
        <v>612</v>
      </c>
      <c r="J611">
        <v>609559</v>
      </c>
      <c r="K611">
        <v>40</v>
      </c>
      <c r="L611">
        <v>82.97</v>
      </c>
    </row>
    <row r="612" spans="9:12" x14ac:dyDescent="0.25">
      <c r="I612" t="s">
        <v>613</v>
      </c>
      <c r="J612">
        <v>609559</v>
      </c>
      <c r="K612">
        <v>40</v>
      </c>
      <c r="L612">
        <v>83.07</v>
      </c>
    </row>
    <row r="613" spans="9:12" x14ac:dyDescent="0.25">
      <c r="I613" t="s">
        <v>614</v>
      </c>
      <c r="J613">
        <v>360869</v>
      </c>
      <c r="K613">
        <v>40</v>
      </c>
      <c r="L613">
        <v>85.92</v>
      </c>
    </row>
    <row r="614" spans="9:12" x14ac:dyDescent="0.25">
      <c r="I614" t="s">
        <v>615</v>
      </c>
      <c r="J614">
        <v>360869</v>
      </c>
      <c r="K614">
        <v>40</v>
      </c>
      <c r="L614">
        <v>86.13</v>
      </c>
    </row>
    <row r="615" spans="9:12" x14ac:dyDescent="0.25">
      <c r="I615" t="s">
        <v>616</v>
      </c>
      <c r="J615">
        <v>702014</v>
      </c>
      <c r="K615">
        <v>40</v>
      </c>
      <c r="L615">
        <v>77.209999999999994</v>
      </c>
    </row>
    <row r="616" spans="9:12" x14ac:dyDescent="0.25">
      <c r="I616" t="s">
        <v>617</v>
      </c>
      <c r="J616">
        <v>702014</v>
      </c>
      <c r="K616">
        <v>40</v>
      </c>
      <c r="L616">
        <v>77.150000000000006</v>
      </c>
    </row>
    <row r="617" spans="9:12" x14ac:dyDescent="0.25">
      <c r="I617" t="s">
        <v>618</v>
      </c>
      <c r="J617">
        <v>521153</v>
      </c>
      <c r="K617">
        <v>38</v>
      </c>
      <c r="L617">
        <v>97.77</v>
      </c>
    </row>
    <row r="618" spans="9:12" x14ac:dyDescent="0.25">
      <c r="I618" t="s">
        <v>619</v>
      </c>
      <c r="J618">
        <v>521153</v>
      </c>
      <c r="K618">
        <v>38</v>
      </c>
      <c r="L618">
        <v>97.77</v>
      </c>
    </row>
    <row r="619" spans="9:12" x14ac:dyDescent="0.25">
      <c r="I619" t="s">
        <v>620</v>
      </c>
      <c r="J619">
        <v>568478</v>
      </c>
      <c r="K619">
        <v>40</v>
      </c>
      <c r="L619">
        <v>79.819999999999993</v>
      </c>
    </row>
    <row r="620" spans="9:12" x14ac:dyDescent="0.25">
      <c r="I620" t="s">
        <v>621</v>
      </c>
      <c r="J620">
        <v>568478</v>
      </c>
      <c r="K620">
        <v>40</v>
      </c>
      <c r="L620">
        <v>80.12</v>
      </c>
    </row>
    <row r="621" spans="9:12" x14ac:dyDescent="0.25">
      <c r="I621" t="s">
        <v>622</v>
      </c>
      <c r="J621">
        <v>639016</v>
      </c>
      <c r="K621">
        <v>40</v>
      </c>
      <c r="L621">
        <v>82.04</v>
      </c>
    </row>
    <row r="622" spans="9:12" x14ac:dyDescent="0.25">
      <c r="I622" t="s">
        <v>623</v>
      </c>
      <c r="J622">
        <v>639016</v>
      </c>
      <c r="K622">
        <v>40</v>
      </c>
      <c r="L622">
        <v>82.39</v>
      </c>
    </row>
    <row r="623" spans="9:12" x14ac:dyDescent="0.25">
      <c r="I623" t="s">
        <v>624</v>
      </c>
      <c r="J623">
        <v>324382</v>
      </c>
      <c r="K623">
        <v>40</v>
      </c>
      <c r="L623">
        <v>90.74</v>
      </c>
    </row>
    <row r="624" spans="9:12" x14ac:dyDescent="0.25">
      <c r="I624" t="s">
        <v>625</v>
      </c>
      <c r="J624">
        <v>324382</v>
      </c>
      <c r="K624">
        <v>40</v>
      </c>
      <c r="L624">
        <v>90.92</v>
      </c>
    </row>
    <row r="625" spans="9:12" x14ac:dyDescent="0.25">
      <c r="I625" t="s">
        <v>626</v>
      </c>
      <c r="J625">
        <v>708703</v>
      </c>
      <c r="K625">
        <v>40</v>
      </c>
      <c r="L625">
        <v>81.14</v>
      </c>
    </row>
    <row r="626" spans="9:12" x14ac:dyDescent="0.25">
      <c r="I626" t="s">
        <v>627</v>
      </c>
      <c r="J626">
        <v>708703</v>
      </c>
      <c r="K626">
        <v>40</v>
      </c>
      <c r="L626">
        <v>81.42</v>
      </c>
    </row>
    <row r="627" spans="9:12" x14ac:dyDescent="0.25">
      <c r="I627" t="s">
        <v>628</v>
      </c>
      <c r="J627">
        <v>396875</v>
      </c>
      <c r="K627">
        <v>40</v>
      </c>
      <c r="L627">
        <v>85.38</v>
      </c>
    </row>
    <row r="628" spans="9:12" x14ac:dyDescent="0.25">
      <c r="I628" t="s">
        <v>629</v>
      </c>
      <c r="J628">
        <v>396875</v>
      </c>
      <c r="K628">
        <v>40</v>
      </c>
      <c r="L628">
        <v>85.68</v>
      </c>
    </row>
    <row r="629" spans="9:12" x14ac:dyDescent="0.25">
      <c r="I629" t="s">
        <v>630</v>
      </c>
      <c r="J629">
        <v>484145</v>
      </c>
      <c r="K629">
        <v>38</v>
      </c>
      <c r="L629">
        <v>97.56</v>
      </c>
    </row>
    <row r="630" spans="9:12" x14ac:dyDescent="0.25">
      <c r="I630" t="s">
        <v>631</v>
      </c>
      <c r="J630">
        <v>484145</v>
      </c>
      <c r="K630">
        <v>38</v>
      </c>
      <c r="L630">
        <v>97.55</v>
      </c>
    </row>
    <row r="631" spans="9:12" x14ac:dyDescent="0.25">
      <c r="I631" t="s">
        <v>632</v>
      </c>
      <c r="J631">
        <v>597852</v>
      </c>
      <c r="K631">
        <v>40</v>
      </c>
      <c r="L631">
        <v>80.819999999999993</v>
      </c>
    </row>
    <row r="632" spans="9:12" x14ac:dyDescent="0.25">
      <c r="I632" t="s">
        <v>633</v>
      </c>
      <c r="J632">
        <v>597852</v>
      </c>
      <c r="K632">
        <v>40</v>
      </c>
      <c r="L632">
        <v>81.25</v>
      </c>
    </row>
    <row r="633" spans="9:12" x14ac:dyDescent="0.25">
      <c r="I633" t="s">
        <v>634</v>
      </c>
      <c r="J633">
        <v>713628</v>
      </c>
      <c r="K633">
        <v>40</v>
      </c>
      <c r="L633">
        <v>81.87</v>
      </c>
    </row>
    <row r="634" spans="9:12" x14ac:dyDescent="0.25">
      <c r="I634" t="s">
        <v>635</v>
      </c>
      <c r="J634">
        <v>713628</v>
      </c>
      <c r="K634">
        <v>40</v>
      </c>
      <c r="L634">
        <v>82.12</v>
      </c>
    </row>
    <row r="635" spans="9:12" x14ac:dyDescent="0.25">
      <c r="I635" t="s">
        <v>636</v>
      </c>
      <c r="J635">
        <v>476125</v>
      </c>
      <c r="K635">
        <v>40</v>
      </c>
      <c r="L635">
        <v>84.09</v>
      </c>
    </row>
    <row r="636" spans="9:12" x14ac:dyDescent="0.25">
      <c r="I636" t="s">
        <v>637</v>
      </c>
      <c r="J636">
        <v>476125</v>
      </c>
      <c r="K636">
        <v>40</v>
      </c>
      <c r="L636">
        <v>84.43</v>
      </c>
    </row>
    <row r="637" spans="9:12" x14ac:dyDescent="0.25">
      <c r="I637" t="s">
        <v>638</v>
      </c>
      <c r="J637">
        <v>297803</v>
      </c>
      <c r="K637">
        <v>40</v>
      </c>
      <c r="L637">
        <v>89.94</v>
      </c>
    </row>
    <row r="638" spans="9:12" x14ac:dyDescent="0.25">
      <c r="I638" t="s">
        <v>639</v>
      </c>
      <c r="J638">
        <v>297803</v>
      </c>
      <c r="K638">
        <v>40</v>
      </c>
      <c r="L638">
        <v>90.07</v>
      </c>
    </row>
    <row r="639" spans="9:12" x14ac:dyDescent="0.25">
      <c r="I639" t="s">
        <v>640</v>
      </c>
      <c r="J639">
        <v>418970</v>
      </c>
      <c r="K639">
        <v>40</v>
      </c>
      <c r="L639">
        <v>85.53</v>
      </c>
    </row>
    <row r="640" spans="9:12" x14ac:dyDescent="0.25">
      <c r="I640" t="s">
        <v>641</v>
      </c>
      <c r="J640">
        <v>418970</v>
      </c>
      <c r="K640">
        <v>40</v>
      </c>
      <c r="L640">
        <v>85.83</v>
      </c>
    </row>
    <row r="641" spans="9:12" x14ac:dyDescent="0.25">
      <c r="I641" t="s">
        <v>642</v>
      </c>
      <c r="J641">
        <v>497819</v>
      </c>
      <c r="K641">
        <v>38</v>
      </c>
      <c r="L641">
        <v>97.85</v>
      </c>
    </row>
    <row r="642" spans="9:12" x14ac:dyDescent="0.25">
      <c r="I642" t="s">
        <v>643</v>
      </c>
      <c r="J642">
        <v>497819</v>
      </c>
      <c r="K642">
        <v>38</v>
      </c>
      <c r="L642">
        <v>97.8</v>
      </c>
    </row>
    <row r="643" spans="9:12" x14ac:dyDescent="0.25">
      <c r="I643" t="s">
        <v>644</v>
      </c>
      <c r="J643">
        <v>885764</v>
      </c>
      <c r="K643">
        <v>40</v>
      </c>
      <c r="L643">
        <v>77.790000000000006</v>
      </c>
    </row>
    <row r="644" spans="9:12" x14ac:dyDescent="0.25">
      <c r="I644" t="s">
        <v>645</v>
      </c>
      <c r="J644">
        <v>885764</v>
      </c>
      <c r="K644">
        <v>40</v>
      </c>
      <c r="L644">
        <v>77.959999999999994</v>
      </c>
    </row>
    <row r="645" spans="9:12" x14ac:dyDescent="0.25">
      <c r="I645" t="s">
        <v>646</v>
      </c>
      <c r="J645">
        <v>534623</v>
      </c>
      <c r="K645">
        <v>40</v>
      </c>
      <c r="L645">
        <v>84.68</v>
      </c>
    </row>
    <row r="646" spans="9:12" x14ac:dyDescent="0.25">
      <c r="I646" t="s">
        <v>647</v>
      </c>
      <c r="J646">
        <v>534623</v>
      </c>
      <c r="K646">
        <v>40</v>
      </c>
      <c r="L646">
        <v>85.06</v>
      </c>
    </row>
    <row r="647" spans="9:12" x14ac:dyDescent="0.25">
      <c r="I647" t="s">
        <v>648</v>
      </c>
      <c r="J647">
        <v>863684</v>
      </c>
      <c r="K647">
        <v>40</v>
      </c>
      <c r="L647">
        <v>79.67</v>
      </c>
    </row>
    <row r="648" spans="9:12" x14ac:dyDescent="0.25">
      <c r="I648" t="s">
        <v>649</v>
      </c>
      <c r="J648">
        <v>863684</v>
      </c>
      <c r="K648">
        <v>40</v>
      </c>
      <c r="L648">
        <v>79.62</v>
      </c>
    </row>
    <row r="649" spans="9:12" x14ac:dyDescent="0.25">
      <c r="I649" t="s">
        <v>650</v>
      </c>
      <c r="J649">
        <v>751980</v>
      </c>
      <c r="K649">
        <v>40</v>
      </c>
      <c r="L649">
        <v>80.33</v>
      </c>
    </row>
    <row r="650" spans="9:12" x14ac:dyDescent="0.25">
      <c r="I650" t="s">
        <v>651</v>
      </c>
      <c r="J650">
        <v>751980</v>
      </c>
      <c r="K650">
        <v>40</v>
      </c>
      <c r="L650">
        <v>80.739999999999995</v>
      </c>
    </row>
    <row r="651" spans="9:12" x14ac:dyDescent="0.25">
      <c r="I651" t="s">
        <v>652</v>
      </c>
      <c r="J651">
        <v>785331</v>
      </c>
      <c r="K651">
        <v>40</v>
      </c>
      <c r="L651">
        <v>77.81</v>
      </c>
    </row>
    <row r="652" spans="9:12" x14ac:dyDescent="0.25">
      <c r="I652" t="s">
        <v>653</v>
      </c>
      <c r="J652">
        <v>785331</v>
      </c>
      <c r="K652">
        <v>40</v>
      </c>
      <c r="L652">
        <v>78.239999999999995</v>
      </c>
    </row>
    <row r="653" spans="9:12" x14ac:dyDescent="0.25">
      <c r="I653" t="s">
        <v>654</v>
      </c>
      <c r="J653">
        <v>827207</v>
      </c>
      <c r="K653">
        <v>40</v>
      </c>
      <c r="L653">
        <v>78.989999999999995</v>
      </c>
    </row>
    <row r="654" spans="9:12" x14ac:dyDescent="0.25">
      <c r="I654" t="s">
        <v>655</v>
      </c>
      <c r="J654">
        <v>827207</v>
      </c>
      <c r="K654">
        <v>40</v>
      </c>
      <c r="L654">
        <v>79.349999999999994</v>
      </c>
    </row>
    <row r="655" spans="9:12" x14ac:dyDescent="0.25">
      <c r="I655" t="s">
        <v>656</v>
      </c>
      <c r="J655">
        <v>537661</v>
      </c>
      <c r="K655">
        <v>40</v>
      </c>
      <c r="L655">
        <v>83.4</v>
      </c>
    </row>
    <row r="656" spans="9:12" x14ac:dyDescent="0.25">
      <c r="I656" t="s">
        <v>657</v>
      </c>
      <c r="J656">
        <v>537661</v>
      </c>
      <c r="K656">
        <v>40</v>
      </c>
      <c r="L656">
        <v>83.7</v>
      </c>
    </row>
    <row r="657" spans="9:12" x14ac:dyDescent="0.25">
      <c r="I657" t="s">
        <v>658</v>
      </c>
      <c r="J657">
        <v>827154</v>
      </c>
      <c r="K657">
        <v>40</v>
      </c>
      <c r="L657">
        <v>79.53</v>
      </c>
    </row>
    <row r="658" spans="9:12" x14ac:dyDescent="0.25">
      <c r="I658" t="s">
        <v>659</v>
      </c>
      <c r="J658">
        <v>827154</v>
      </c>
      <c r="K658">
        <v>40</v>
      </c>
      <c r="L658">
        <v>80.02</v>
      </c>
    </row>
    <row r="659" spans="9:12" x14ac:dyDescent="0.25">
      <c r="I659" t="s">
        <v>660</v>
      </c>
      <c r="J659">
        <v>591279</v>
      </c>
      <c r="K659">
        <v>40</v>
      </c>
      <c r="L659">
        <v>82.98</v>
      </c>
    </row>
    <row r="660" spans="9:12" x14ac:dyDescent="0.25">
      <c r="I660" t="s">
        <v>661</v>
      </c>
      <c r="J660">
        <v>591279</v>
      </c>
      <c r="K660">
        <v>40</v>
      </c>
      <c r="L660">
        <v>83.28</v>
      </c>
    </row>
    <row r="661" spans="9:12" x14ac:dyDescent="0.25">
      <c r="I661" t="s">
        <v>662</v>
      </c>
      <c r="J661">
        <v>682858</v>
      </c>
      <c r="K661">
        <v>40</v>
      </c>
      <c r="L661">
        <v>78.66</v>
      </c>
    </row>
    <row r="662" spans="9:12" x14ac:dyDescent="0.25">
      <c r="I662" t="s">
        <v>663</v>
      </c>
      <c r="J662">
        <v>682858</v>
      </c>
      <c r="K662">
        <v>40</v>
      </c>
      <c r="L662">
        <v>79.13</v>
      </c>
    </row>
    <row r="663" spans="9:12" x14ac:dyDescent="0.25">
      <c r="I663" t="s">
        <v>664</v>
      </c>
      <c r="J663">
        <v>755904</v>
      </c>
      <c r="K663">
        <v>40</v>
      </c>
      <c r="L663">
        <v>78.459999999999994</v>
      </c>
    </row>
    <row r="664" spans="9:12" x14ac:dyDescent="0.25">
      <c r="I664" t="s">
        <v>665</v>
      </c>
      <c r="J664">
        <v>755904</v>
      </c>
      <c r="K664">
        <v>40</v>
      </c>
      <c r="L664">
        <v>79.08</v>
      </c>
    </row>
    <row r="665" spans="9:12" x14ac:dyDescent="0.25">
      <c r="I665" t="s">
        <v>666</v>
      </c>
      <c r="J665">
        <v>899089</v>
      </c>
      <c r="K665">
        <v>40</v>
      </c>
      <c r="L665">
        <v>75.86</v>
      </c>
    </row>
    <row r="666" spans="9:12" x14ac:dyDescent="0.25">
      <c r="I666" t="s">
        <v>667</v>
      </c>
      <c r="J666">
        <v>899089</v>
      </c>
      <c r="K666">
        <v>40</v>
      </c>
      <c r="L666">
        <v>76.44</v>
      </c>
    </row>
    <row r="667" spans="9:12" x14ac:dyDescent="0.25">
      <c r="I667" t="s">
        <v>668</v>
      </c>
      <c r="J667">
        <v>992872</v>
      </c>
      <c r="K667">
        <v>40</v>
      </c>
      <c r="L667">
        <v>76.709999999999994</v>
      </c>
    </row>
    <row r="668" spans="9:12" x14ac:dyDescent="0.25">
      <c r="I668" t="s">
        <v>669</v>
      </c>
      <c r="J668">
        <v>992872</v>
      </c>
      <c r="K668">
        <v>40</v>
      </c>
      <c r="L668">
        <v>77.150000000000006</v>
      </c>
    </row>
    <row r="669" spans="9:12" x14ac:dyDescent="0.25">
      <c r="I669" t="s">
        <v>670</v>
      </c>
      <c r="J669">
        <v>990014</v>
      </c>
      <c r="K669">
        <v>40</v>
      </c>
      <c r="L669">
        <v>75.45</v>
      </c>
    </row>
    <row r="670" spans="9:12" x14ac:dyDescent="0.25">
      <c r="I670" t="s">
        <v>671</v>
      </c>
      <c r="J670">
        <v>990014</v>
      </c>
      <c r="K670">
        <v>40</v>
      </c>
      <c r="L670">
        <v>76.08</v>
      </c>
    </row>
    <row r="671" spans="9:12" x14ac:dyDescent="0.25">
      <c r="I671" t="s">
        <v>672</v>
      </c>
      <c r="J671">
        <v>613310</v>
      </c>
      <c r="K671">
        <v>40</v>
      </c>
      <c r="L671">
        <v>80.89</v>
      </c>
    </row>
    <row r="672" spans="9:12" x14ac:dyDescent="0.25">
      <c r="I672" t="s">
        <v>673</v>
      </c>
      <c r="J672">
        <v>613310</v>
      </c>
      <c r="K672">
        <v>40</v>
      </c>
      <c r="L672">
        <v>81.44</v>
      </c>
    </row>
    <row r="673" spans="9:12" x14ac:dyDescent="0.25">
      <c r="I673" t="s">
        <v>674</v>
      </c>
      <c r="J673">
        <v>799556</v>
      </c>
      <c r="K673">
        <v>40</v>
      </c>
      <c r="L673">
        <v>79.02</v>
      </c>
    </row>
    <row r="674" spans="9:12" x14ac:dyDescent="0.25">
      <c r="I674" t="s">
        <v>675</v>
      </c>
      <c r="J674">
        <v>799556</v>
      </c>
      <c r="K674">
        <v>40</v>
      </c>
      <c r="L674">
        <v>79.33</v>
      </c>
    </row>
    <row r="675" spans="9:12" x14ac:dyDescent="0.25">
      <c r="I675" t="s">
        <v>676</v>
      </c>
      <c r="J675">
        <v>722186</v>
      </c>
      <c r="K675">
        <v>40</v>
      </c>
      <c r="L675">
        <v>76.59</v>
      </c>
    </row>
    <row r="676" spans="9:12" x14ac:dyDescent="0.25">
      <c r="I676" t="s">
        <v>677</v>
      </c>
      <c r="J676">
        <v>722186</v>
      </c>
      <c r="K676">
        <v>40</v>
      </c>
      <c r="L676">
        <v>76.98</v>
      </c>
    </row>
    <row r="677" spans="9:12" x14ac:dyDescent="0.25">
      <c r="I677" t="s">
        <v>678</v>
      </c>
      <c r="J677">
        <v>308999</v>
      </c>
      <c r="K677">
        <v>40</v>
      </c>
      <c r="L677">
        <v>85.84</v>
      </c>
    </row>
    <row r="678" spans="9:12" x14ac:dyDescent="0.25">
      <c r="I678" t="s">
        <v>679</v>
      </c>
      <c r="J678">
        <v>308999</v>
      </c>
      <c r="K678">
        <v>40</v>
      </c>
      <c r="L678">
        <v>85.98</v>
      </c>
    </row>
    <row r="679" spans="9:12" x14ac:dyDescent="0.25">
      <c r="I679" t="s">
        <v>680</v>
      </c>
      <c r="J679">
        <v>495825</v>
      </c>
      <c r="K679">
        <v>40</v>
      </c>
      <c r="L679">
        <v>78.67</v>
      </c>
    </row>
    <row r="680" spans="9:12" x14ac:dyDescent="0.25">
      <c r="I680" t="s">
        <v>681</v>
      </c>
      <c r="J680">
        <v>495825</v>
      </c>
      <c r="K680">
        <v>40</v>
      </c>
      <c r="L680">
        <v>78.69</v>
      </c>
    </row>
    <row r="681" spans="9:12" x14ac:dyDescent="0.25">
      <c r="I681" t="s">
        <v>682</v>
      </c>
      <c r="J681">
        <v>512781</v>
      </c>
      <c r="K681">
        <v>40</v>
      </c>
      <c r="L681">
        <v>81.3</v>
      </c>
    </row>
    <row r="682" spans="9:12" x14ac:dyDescent="0.25">
      <c r="I682" t="s">
        <v>683</v>
      </c>
      <c r="J682">
        <v>512781</v>
      </c>
      <c r="K682">
        <v>40</v>
      </c>
      <c r="L682">
        <v>81.650000000000006</v>
      </c>
    </row>
    <row r="683" spans="9:12" x14ac:dyDescent="0.25">
      <c r="I683" t="s">
        <v>684</v>
      </c>
      <c r="J683">
        <v>489841</v>
      </c>
      <c r="K683">
        <v>40</v>
      </c>
      <c r="L683">
        <v>82.23</v>
      </c>
    </row>
    <row r="684" spans="9:12" x14ac:dyDescent="0.25">
      <c r="I684" t="s">
        <v>685</v>
      </c>
      <c r="J684">
        <v>489841</v>
      </c>
      <c r="K684">
        <v>40</v>
      </c>
      <c r="L684">
        <v>82.42</v>
      </c>
    </row>
    <row r="685" spans="9:12" x14ac:dyDescent="0.25">
      <c r="I685" t="s">
        <v>686</v>
      </c>
      <c r="J685">
        <v>858722</v>
      </c>
      <c r="K685">
        <v>40</v>
      </c>
      <c r="L685">
        <v>76.739999999999995</v>
      </c>
    </row>
    <row r="686" spans="9:12" x14ac:dyDescent="0.25">
      <c r="I686" t="s">
        <v>687</v>
      </c>
      <c r="J686">
        <v>858722</v>
      </c>
      <c r="K686">
        <v>40</v>
      </c>
      <c r="L686">
        <v>77.08</v>
      </c>
    </row>
    <row r="687" spans="9:12" x14ac:dyDescent="0.25">
      <c r="I687" t="s">
        <v>688</v>
      </c>
      <c r="J687">
        <v>294822</v>
      </c>
      <c r="K687">
        <v>40</v>
      </c>
      <c r="L687">
        <v>89.58</v>
      </c>
    </row>
    <row r="688" spans="9:12" x14ac:dyDescent="0.25">
      <c r="I688" t="s">
        <v>689</v>
      </c>
      <c r="J688">
        <v>294822</v>
      </c>
      <c r="K688">
        <v>40</v>
      </c>
      <c r="L688">
        <v>89.68</v>
      </c>
    </row>
    <row r="689" spans="9:12" x14ac:dyDescent="0.25">
      <c r="I689" t="s">
        <v>690</v>
      </c>
      <c r="J689">
        <v>613545</v>
      </c>
      <c r="K689">
        <v>40</v>
      </c>
      <c r="L689">
        <v>76.91</v>
      </c>
    </row>
    <row r="690" spans="9:12" x14ac:dyDescent="0.25">
      <c r="I690" t="s">
        <v>691</v>
      </c>
      <c r="J690">
        <v>613545</v>
      </c>
      <c r="K690">
        <v>40</v>
      </c>
      <c r="L690">
        <v>77.34</v>
      </c>
    </row>
    <row r="691" spans="9:12" x14ac:dyDescent="0.25">
      <c r="I691" t="s">
        <v>692</v>
      </c>
      <c r="J691">
        <v>351180</v>
      </c>
      <c r="K691">
        <v>40</v>
      </c>
      <c r="L691">
        <v>87.3</v>
      </c>
    </row>
    <row r="692" spans="9:12" x14ac:dyDescent="0.25">
      <c r="I692" t="s">
        <v>693</v>
      </c>
      <c r="J692">
        <v>351180</v>
      </c>
      <c r="K692">
        <v>40</v>
      </c>
      <c r="L692">
        <v>87.62</v>
      </c>
    </row>
    <row r="693" spans="9:12" x14ac:dyDescent="0.25">
      <c r="I693" t="s">
        <v>694</v>
      </c>
      <c r="J693">
        <v>461106</v>
      </c>
      <c r="K693">
        <v>40</v>
      </c>
      <c r="L693">
        <v>83.75</v>
      </c>
    </row>
    <row r="694" spans="9:12" x14ac:dyDescent="0.25">
      <c r="I694" t="s">
        <v>695</v>
      </c>
      <c r="J694">
        <v>461106</v>
      </c>
      <c r="K694">
        <v>40</v>
      </c>
      <c r="L694">
        <v>83.91</v>
      </c>
    </row>
    <row r="695" spans="9:12" x14ac:dyDescent="0.25">
      <c r="I695" t="s">
        <v>696</v>
      </c>
      <c r="J695">
        <v>1070860</v>
      </c>
      <c r="K695">
        <v>40</v>
      </c>
      <c r="L695">
        <v>71.75</v>
      </c>
    </row>
    <row r="696" spans="9:12" x14ac:dyDescent="0.25">
      <c r="I696" t="s">
        <v>697</v>
      </c>
      <c r="J696">
        <v>1070860</v>
      </c>
      <c r="K696">
        <v>40</v>
      </c>
      <c r="L696">
        <v>72.44</v>
      </c>
    </row>
    <row r="697" spans="9:12" x14ac:dyDescent="0.25">
      <c r="I697" t="s">
        <v>698</v>
      </c>
      <c r="J697">
        <v>980765</v>
      </c>
      <c r="K697">
        <v>40</v>
      </c>
      <c r="L697">
        <v>74.36</v>
      </c>
    </row>
    <row r="698" spans="9:12" x14ac:dyDescent="0.25">
      <c r="I698" t="s">
        <v>699</v>
      </c>
      <c r="J698">
        <v>980765</v>
      </c>
      <c r="K698">
        <v>40</v>
      </c>
      <c r="L698">
        <v>74.88</v>
      </c>
    </row>
    <row r="699" spans="9:12" x14ac:dyDescent="0.25">
      <c r="I699" t="s">
        <v>700</v>
      </c>
      <c r="J699">
        <v>711512</v>
      </c>
      <c r="K699">
        <v>40</v>
      </c>
      <c r="L699">
        <v>79.849999999999994</v>
      </c>
    </row>
    <row r="700" spans="9:12" x14ac:dyDescent="0.25">
      <c r="I700" t="s">
        <v>701</v>
      </c>
      <c r="J700">
        <v>711512</v>
      </c>
      <c r="K700">
        <v>40</v>
      </c>
      <c r="L700">
        <v>80.37</v>
      </c>
    </row>
    <row r="701" spans="9:12" x14ac:dyDescent="0.25">
      <c r="I701" t="s">
        <v>702</v>
      </c>
      <c r="J701">
        <v>618643</v>
      </c>
      <c r="K701">
        <v>40</v>
      </c>
      <c r="L701">
        <v>75.78</v>
      </c>
    </row>
    <row r="702" spans="9:12" x14ac:dyDescent="0.25">
      <c r="I702" t="s">
        <v>703</v>
      </c>
      <c r="J702">
        <v>618643</v>
      </c>
      <c r="K702">
        <v>40</v>
      </c>
      <c r="L702">
        <v>76.400000000000006</v>
      </c>
    </row>
    <row r="703" spans="9:12" x14ac:dyDescent="0.25">
      <c r="I703" t="s">
        <v>704</v>
      </c>
      <c r="J703">
        <v>368238</v>
      </c>
      <c r="K703">
        <v>40</v>
      </c>
      <c r="L703">
        <v>88.01</v>
      </c>
    </row>
    <row r="704" spans="9:12" x14ac:dyDescent="0.25">
      <c r="I704" t="s">
        <v>705</v>
      </c>
      <c r="J704">
        <v>368238</v>
      </c>
      <c r="K704">
        <v>40</v>
      </c>
      <c r="L704">
        <v>88.16</v>
      </c>
    </row>
    <row r="705" spans="9:12" x14ac:dyDescent="0.25">
      <c r="I705" t="s">
        <v>706</v>
      </c>
      <c r="J705">
        <v>297364</v>
      </c>
      <c r="K705">
        <v>40</v>
      </c>
      <c r="L705">
        <v>88.94</v>
      </c>
    </row>
    <row r="706" spans="9:12" x14ac:dyDescent="0.25">
      <c r="I706" t="s">
        <v>707</v>
      </c>
      <c r="J706">
        <v>297364</v>
      </c>
      <c r="K706">
        <v>40</v>
      </c>
      <c r="L706">
        <v>89.11</v>
      </c>
    </row>
    <row r="707" spans="9:12" x14ac:dyDescent="0.25">
      <c r="I707" t="s">
        <v>708</v>
      </c>
      <c r="J707">
        <v>225310</v>
      </c>
      <c r="K707">
        <v>40</v>
      </c>
      <c r="L707">
        <v>90.85</v>
      </c>
    </row>
    <row r="708" spans="9:12" x14ac:dyDescent="0.25">
      <c r="I708" t="s">
        <v>709</v>
      </c>
      <c r="J708">
        <v>225310</v>
      </c>
      <c r="K708">
        <v>40</v>
      </c>
      <c r="L708">
        <v>90.86</v>
      </c>
    </row>
    <row r="709" spans="9:12" x14ac:dyDescent="0.25">
      <c r="I709" t="s">
        <v>710</v>
      </c>
      <c r="J709">
        <v>352000</v>
      </c>
      <c r="K709">
        <v>40</v>
      </c>
      <c r="L709">
        <v>82.25</v>
      </c>
    </row>
    <row r="710" spans="9:12" x14ac:dyDescent="0.25">
      <c r="I710" t="s">
        <v>711</v>
      </c>
      <c r="J710">
        <v>352000</v>
      </c>
      <c r="K710">
        <v>40</v>
      </c>
      <c r="L710">
        <v>82.64</v>
      </c>
    </row>
    <row r="711" spans="9:12" x14ac:dyDescent="0.25">
      <c r="I711" t="s">
        <v>712</v>
      </c>
      <c r="J711">
        <v>290904</v>
      </c>
      <c r="K711">
        <v>40</v>
      </c>
      <c r="L711">
        <v>86.3</v>
      </c>
    </row>
    <row r="712" spans="9:12" x14ac:dyDescent="0.25">
      <c r="I712" t="s">
        <v>713</v>
      </c>
      <c r="J712">
        <v>290904</v>
      </c>
      <c r="K712">
        <v>40</v>
      </c>
      <c r="L712">
        <v>86.33</v>
      </c>
    </row>
    <row r="713" spans="9:12" x14ac:dyDescent="0.25">
      <c r="I713" t="s">
        <v>714</v>
      </c>
      <c r="J713">
        <v>379417</v>
      </c>
      <c r="K713">
        <v>40</v>
      </c>
      <c r="L713">
        <v>88.25</v>
      </c>
    </row>
    <row r="714" spans="9:12" x14ac:dyDescent="0.25">
      <c r="I714" t="s">
        <v>715</v>
      </c>
      <c r="J714">
        <v>379417</v>
      </c>
      <c r="K714">
        <v>40</v>
      </c>
      <c r="L714">
        <v>88.37</v>
      </c>
    </row>
    <row r="715" spans="9:12" x14ac:dyDescent="0.25">
      <c r="I715" t="s">
        <v>716</v>
      </c>
      <c r="J715">
        <v>301863</v>
      </c>
      <c r="K715">
        <v>40</v>
      </c>
      <c r="L715">
        <v>88.66</v>
      </c>
    </row>
    <row r="716" spans="9:12" x14ac:dyDescent="0.25">
      <c r="I716" t="s">
        <v>717</v>
      </c>
      <c r="J716">
        <v>301863</v>
      </c>
      <c r="K716">
        <v>40</v>
      </c>
      <c r="L716">
        <v>88.7</v>
      </c>
    </row>
    <row r="717" spans="9:12" x14ac:dyDescent="0.25">
      <c r="I717" t="s">
        <v>718</v>
      </c>
      <c r="J717">
        <v>297788</v>
      </c>
      <c r="K717">
        <v>40</v>
      </c>
      <c r="L717">
        <v>88.69</v>
      </c>
    </row>
    <row r="718" spans="9:12" x14ac:dyDescent="0.25">
      <c r="I718" t="s">
        <v>719</v>
      </c>
      <c r="J718">
        <v>297788</v>
      </c>
      <c r="K718">
        <v>40</v>
      </c>
      <c r="L718">
        <v>88.91</v>
      </c>
    </row>
    <row r="719" spans="9:12" x14ac:dyDescent="0.25">
      <c r="I719" t="s">
        <v>720</v>
      </c>
      <c r="J719">
        <v>534270</v>
      </c>
      <c r="K719">
        <v>40</v>
      </c>
      <c r="L719">
        <v>90.1</v>
      </c>
    </row>
    <row r="720" spans="9:12" x14ac:dyDescent="0.25">
      <c r="I720" t="s">
        <v>721</v>
      </c>
      <c r="J720">
        <v>534270</v>
      </c>
      <c r="K720">
        <v>40</v>
      </c>
      <c r="L720">
        <v>90.29</v>
      </c>
    </row>
    <row r="721" spans="9:12" x14ac:dyDescent="0.25">
      <c r="I721" t="s">
        <v>722</v>
      </c>
      <c r="J721">
        <v>325180</v>
      </c>
      <c r="K721">
        <v>40</v>
      </c>
      <c r="L721">
        <v>86.71</v>
      </c>
    </row>
    <row r="722" spans="9:12" x14ac:dyDescent="0.25">
      <c r="I722" t="s">
        <v>723</v>
      </c>
      <c r="J722">
        <v>325180</v>
      </c>
      <c r="K722">
        <v>40</v>
      </c>
      <c r="L722">
        <v>86.93</v>
      </c>
    </row>
    <row r="723" spans="9:12" x14ac:dyDescent="0.25">
      <c r="I723" t="s">
        <v>724</v>
      </c>
      <c r="J723">
        <v>372895</v>
      </c>
      <c r="K723">
        <v>40</v>
      </c>
      <c r="L723">
        <v>85.76</v>
      </c>
    </row>
    <row r="724" spans="9:12" x14ac:dyDescent="0.25">
      <c r="I724" t="s">
        <v>725</v>
      </c>
      <c r="J724">
        <v>372895</v>
      </c>
      <c r="K724">
        <v>40</v>
      </c>
      <c r="L724">
        <v>86.22</v>
      </c>
    </row>
    <row r="725" spans="9:12" x14ac:dyDescent="0.25">
      <c r="I725" t="s">
        <v>726</v>
      </c>
      <c r="J725">
        <v>348096</v>
      </c>
      <c r="K725">
        <v>40</v>
      </c>
      <c r="L725">
        <v>85.38</v>
      </c>
    </row>
    <row r="726" spans="9:12" x14ac:dyDescent="0.25">
      <c r="I726" t="s">
        <v>727</v>
      </c>
      <c r="J726">
        <v>348096</v>
      </c>
      <c r="K726">
        <v>40</v>
      </c>
      <c r="L726">
        <v>85.64</v>
      </c>
    </row>
    <row r="727" spans="9:12" x14ac:dyDescent="0.25">
      <c r="I727" t="s">
        <v>728</v>
      </c>
      <c r="J727">
        <v>812164</v>
      </c>
      <c r="K727">
        <v>40</v>
      </c>
      <c r="L727">
        <v>76.91</v>
      </c>
    </row>
    <row r="728" spans="9:12" x14ac:dyDescent="0.25">
      <c r="I728" t="s">
        <v>729</v>
      </c>
      <c r="J728">
        <v>812164</v>
      </c>
      <c r="K728">
        <v>40</v>
      </c>
      <c r="L728">
        <v>77.52</v>
      </c>
    </row>
    <row r="729" spans="9:12" x14ac:dyDescent="0.25">
      <c r="I729" t="s">
        <v>730</v>
      </c>
      <c r="J729">
        <v>288262</v>
      </c>
      <c r="K729">
        <v>40</v>
      </c>
      <c r="L729">
        <v>88.57</v>
      </c>
    </row>
    <row r="730" spans="9:12" x14ac:dyDescent="0.25">
      <c r="I730" t="s">
        <v>731</v>
      </c>
      <c r="J730">
        <v>288262</v>
      </c>
      <c r="K730">
        <v>40</v>
      </c>
      <c r="L730">
        <v>88.68</v>
      </c>
    </row>
    <row r="731" spans="9:12" x14ac:dyDescent="0.25">
      <c r="I731" t="s">
        <v>732</v>
      </c>
      <c r="J731">
        <v>336067</v>
      </c>
      <c r="K731">
        <v>40</v>
      </c>
      <c r="L731">
        <v>87.73</v>
      </c>
    </row>
    <row r="732" spans="9:12" x14ac:dyDescent="0.25">
      <c r="I732" t="s">
        <v>733</v>
      </c>
      <c r="J732">
        <v>336067</v>
      </c>
      <c r="K732">
        <v>40</v>
      </c>
      <c r="L732">
        <v>88.02</v>
      </c>
    </row>
    <row r="733" spans="9:12" x14ac:dyDescent="0.25">
      <c r="I733" t="s">
        <v>734</v>
      </c>
      <c r="J733">
        <v>302674</v>
      </c>
      <c r="K733">
        <v>40</v>
      </c>
      <c r="L733">
        <v>87.08</v>
      </c>
    </row>
    <row r="734" spans="9:12" x14ac:dyDescent="0.25">
      <c r="I734" t="s">
        <v>735</v>
      </c>
      <c r="J734">
        <v>302674</v>
      </c>
      <c r="K734">
        <v>40</v>
      </c>
      <c r="L734">
        <v>87.4</v>
      </c>
    </row>
    <row r="735" spans="9:12" x14ac:dyDescent="0.25">
      <c r="I735" t="s">
        <v>736</v>
      </c>
      <c r="J735">
        <v>593220</v>
      </c>
      <c r="K735">
        <v>40</v>
      </c>
      <c r="L735">
        <v>88.14</v>
      </c>
    </row>
    <row r="736" spans="9:12" x14ac:dyDescent="0.25">
      <c r="I736" t="s">
        <v>737</v>
      </c>
      <c r="J736">
        <v>593220</v>
      </c>
      <c r="K736">
        <v>40</v>
      </c>
      <c r="L736">
        <v>88.37</v>
      </c>
    </row>
    <row r="737" spans="9:12" x14ac:dyDescent="0.25">
      <c r="I737" t="s">
        <v>738</v>
      </c>
      <c r="J737">
        <v>351411</v>
      </c>
      <c r="K737">
        <v>40</v>
      </c>
      <c r="L737">
        <v>88.45</v>
      </c>
    </row>
    <row r="738" spans="9:12" x14ac:dyDescent="0.25">
      <c r="I738" t="s">
        <v>739</v>
      </c>
      <c r="J738">
        <v>351411</v>
      </c>
      <c r="K738">
        <v>40</v>
      </c>
      <c r="L738">
        <v>88.56</v>
      </c>
    </row>
    <row r="739" spans="9:12" x14ac:dyDescent="0.25">
      <c r="I739" t="s">
        <v>740</v>
      </c>
      <c r="J739">
        <v>617247</v>
      </c>
      <c r="K739">
        <v>40</v>
      </c>
      <c r="L739">
        <v>79.27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0"/>
  <sheetViews>
    <sheetView topLeftCell="B1" workbookViewId="0">
      <pane ySplit="1" topLeftCell="A2" activePane="bottomLeft" state="frozen"/>
      <selection pane="bottomLeft" activeCell="C39" sqref="C39"/>
    </sheetView>
  </sheetViews>
  <sheetFormatPr defaultRowHeight="15" x14ac:dyDescent="0.25"/>
  <cols>
    <col min="1" max="1" width="10.5703125" bestFit="1" customWidth="1"/>
    <col min="2" max="2" width="11.5703125" customWidth="1"/>
    <col min="3" max="3" width="100.140625" bestFit="1" customWidth="1"/>
    <col min="4" max="4" width="92.85546875" bestFit="1" customWidth="1"/>
    <col min="5" max="5" width="8.42578125" style="2" bestFit="1" customWidth="1"/>
    <col min="6" max="6" width="4" style="2" bestFit="1" customWidth="1"/>
    <col min="7" max="7" width="10.42578125" style="2" bestFit="1" customWidth="1"/>
    <col min="8" max="8" width="9.5703125" style="2" bestFit="1" customWidth="1"/>
  </cols>
  <sheetData>
    <row r="1" spans="1:11" x14ac:dyDescent="0.25">
      <c r="A1" s="5" t="s">
        <v>756</v>
      </c>
      <c r="B1" s="5" t="s">
        <v>757</v>
      </c>
      <c r="C1" s="5" t="s">
        <v>1922</v>
      </c>
      <c r="D1" s="3" t="s">
        <v>1925</v>
      </c>
      <c r="E1" s="4" t="s">
        <v>1</v>
      </c>
      <c r="F1" s="4" t="s">
        <v>2</v>
      </c>
      <c r="G1" s="4" t="s">
        <v>3</v>
      </c>
      <c r="H1" s="4" t="s">
        <v>1921</v>
      </c>
    </row>
    <row r="2" spans="1:11" x14ac:dyDescent="0.25">
      <c r="A2" t="s">
        <v>764</v>
      </c>
      <c r="B2" t="s">
        <v>765</v>
      </c>
      <c r="C2" t="s">
        <v>768</v>
      </c>
      <c r="D2" s="9" t="s">
        <v>4</v>
      </c>
      <c r="E2" s="2">
        <v>689221</v>
      </c>
      <c r="F2" s="2">
        <v>41</v>
      </c>
      <c r="G2" s="2">
        <v>66.2</v>
      </c>
      <c r="H2" s="2">
        <f t="shared" ref="H2:H65" si="0">100-G2</f>
        <v>33.799999999999997</v>
      </c>
      <c r="I2" t="s">
        <v>1923</v>
      </c>
      <c r="J2" t="s">
        <v>1924</v>
      </c>
      <c r="K2" s="2">
        <v>1</v>
      </c>
    </row>
    <row r="3" spans="1:11" x14ac:dyDescent="0.25">
      <c r="D3" s="9" t="s">
        <v>5</v>
      </c>
      <c r="E3" s="2">
        <v>689221</v>
      </c>
      <c r="F3" s="2">
        <v>41</v>
      </c>
      <c r="G3" s="2">
        <v>66.53</v>
      </c>
      <c r="H3" s="2">
        <f t="shared" si="0"/>
        <v>33.47</v>
      </c>
      <c r="I3" t="s">
        <v>1923</v>
      </c>
      <c r="J3" t="s">
        <v>1924</v>
      </c>
      <c r="K3" s="2">
        <v>2</v>
      </c>
    </row>
    <row r="4" spans="1:11" x14ac:dyDescent="0.25">
      <c r="A4" t="s">
        <v>772</v>
      </c>
      <c r="B4" t="s">
        <v>773</v>
      </c>
      <c r="C4" t="s">
        <v>774</v>
      </c>
      <c r="D4" s="9" t="s">
        <v>6</v>
      </c>
      <c r="E4" s="2">
        <v>735450</v>
      </c>
      <c r="F4" s="2">
        <v>40</v>
      </c>
      <c r="G4" s="2">
        <v>82.38</v>
      </c>
      <c r="H4" s="2">
        <f t="shared" si="0"/>
        <v>17.620000000000005</v>
      </c>
      <c r="I4" t="s">
        <v>1923</v>
      </c>
      <c r="J4" t="s">
        <v>1949</v>
      </c>
      <c r="K4" s="2">
        <v>3</v>
      </c>
    </row>
    <row r="5" spans="1:11" x14ac:dyDescent="0.25">
      <c r="D5" s="9" t="s">
        <v>7</v>
      </c>
      <c r="E5" s="2">
        <v>735450</v>
      </c>
      <c r="F5" s="2">
        <v>40</v>
      </c>
      <c r="G5" s="2">
        <v>82.62</v>
      </c>
      <c r="H5" s="2">
        <f t="shared" si="0"/>
        <v>17.379999999999995</v>
      </c>
      <c r="I5" t="s">
        <v>1923</v>
      </c>
      <c r="J5" t="s">
        <v>1949</v>
      </c>
      <c r="K5" s="2">
        <v>4</v>
      </c>
    </row>
    <row r="6" spans="1:11" x14ac:dyDescent="0.25">
      <c r="A6" t="s">
        <v>775</v>
      </c>
      <c r="B6" t="s">
        <v>776</v>
      </c>
      <c r="C6" t="s">
        <v>777</v>
      </c>
      <c r="D6" t="s">
        <v>8</v>
      </c>
      <c r="E6" s="2">
        <v>285133</v>
      </c>
      <c r="F6" s="2">
        <v>40</v>
      </c>
      <c r="G6" s="2">
        <v>84.84</v>
      </c>
      <c r="H6" s="2">
        <f t="shared" si="0"/>
        <v>15.159999999999997</v>
      </c>
      <c r="I6" t="s">
        <v>1923</v>
      </c>
      <c r="J6" t="s">
        <v>1950</v>
      </c>
      <c r="K6" s="2">
        <v>5</v>
      </c>
    </row>
    <row r="7" spans="1:11" x14ac:dyDescent="0.25">
      <c r="D7" t="s">
        <v>9</v>
      </c>
      <c r="E7" s="2">
        <v>285133</v>
      </c>
      <c r="F7" s="2">
        <v>40</v>
      </c>
      <c r="G7" s="2">
        <v>84.94</v>
      </c>
      <c r="H7" s="2">
        <f t="shared" si="0"/>
        <v>15.060000000000002</v>
      </c>
      <c r="I7" t="s">
        <v>1923</v>
      </c>
      <c r="J7" t="s">
        <v>1950</v>
      </c>
      <c r="K7" s="2">
        <v>6</v>
      </c>
    </row>
    <row r="8" spans="1:11" x14ac:dyDescent="0.25">
      <c r="A8" t="s">
        <v>778</v>
      </c>
      <c r="B8" t="s">
        <v>779</v>
      </c>
      <c r="C8" t="s">
        <v>780</v>
      </c>
      <c r="D8" t="s">
        <v>10</v>
      </c>
      <c r="E8" s="2">
        <v>814159</v>
      </c>
      <c r="F8" s="2">
        <v>40</v>
      </c>
      <c r="G8" s="2">
        <v>79.150000000000006</v>
      </c>
      <c r="H8" s="2">
        <f t="shared" si="0"/>
        <v>20.849999999999994</v>
      </c>
      <c r="I8" t="s">
        <v>1923</v>
      </c>
      <c r="J8" t="s">
        <v>1951</v>
      </c>
      <c r="K8" s="2">
        <v>7</v>
      </c>
    </row>
    <row r="9" spans="1:11" x14ac:dyDescent="0.25">
      <c r="D9" t="s">
        <v>11</v>
      </c>
      <c r="E9" s="2">
        <v>814159</v>
      </c>
      <c r="F9" s="2">
        <v>40</v>
      </c>
      <c r="G9" s="2">
        <v>79.48</v>
      </c>
      <c r="H9" s="2">
        <f t="shared" si="0"/>
        <v>20.519999999999996</v>
      </c>
      <c r="I9" t="s">
        <v>1923</v>
      </c>
      <c r="J9" t="s">
        <v>1951</v>
      </c>
      <c r="K9" s="2">
        <v>8</v>
      </c>
    </row>
    <row r="10" spans="1:11" s="6" customFormat="1" x14ac:dyDescent="0.25">
      <c r="A10" s="6" t="s">
        <v>781</v>
      </c>
      <c r="B10" s="6" t="s">
        <v>782</v>
      </c>
      <c r="C10" s="10" t="s">
        <v>783</v>
      </c>
      <c r="D10" t="s">
        <v>12</v>
      </c>
      <c r="E10" s="2">
        <v>643276</v>
      </c>
      <c r="F10" s="2">
        <v>40</v>
      </c>
      <c r="G10" s="2">
        <v>78.02</v>
      </c>
      <c r="H10" s="2">
        <f t="shared" si="0"/>
        <v>21.980000000000004</v>
      </c>
      <c r="I10" t="s">
        <v>1923</v>
      </c>
      <c r="J10" s="6" t="s">
        <v>1952</v>
      </c>
      <c r="K10" s="2">
        <v>9</v>
      </c>
    </row>
    <row r="11" spans="1:11" s="6" customFormat="1" x14ac:dyDescent="0.25">
      <c r="D11" t="s">
        <v>13</v>
      </c>
      <c r="E11" s="2">
        <v>643276</v>
      </c>
      <c r="F11" s="2">
        <v>40</v>
      </c>
      <c r="G11" s="2">
        <v>78.36</v>
      </c>
      <c r="H11" s="2">
        <f t="shared" si="0"/>
        <v>21.64</v>
      </c>
      <c r="I11" t="s">
        <v>1923</v>
      </c>
      <c r="J11" s="6" t="s">
        <v>1952</v>
      </c>
      <c r="K11" s="2">
        <v>10</v>
      </c>
    </row>
    <row r="12" spans="1:11" x14ac:dyDescent="0.25">
      <c r="A12" t="s">
        <v>784</v>
      </c>
      <c r="B12" t="s">
        <v>785</v>
      </c>
      <c r="C12" t="s">
        <v>786</v>
      </c>
      <c r="D12" t="s">
        <v>14</v>
      </c>
      <c r="E12" s="2">
        <v>292096</v>
      </c>
      <c r="F12" s="2">
        <v>40</v>
      </c>
      <c r="G12" s="2">
        <v>85.94</v>
      </c>
      <c r="H12" s="2">
        <f t="shared" si="0"/>
        <v>14.060000000000002</v>
      </c>
      <c r="I12" t="s">
        <v>1923</v>
      </c>
      <c r="J12" s="6" t="s">
        <v>1953</v>
      </c>
      <c r="K12" s="2">
        <v>11</v>
      </c>
    </row>
    <row r="13" spans="1:11" x14ac:dyDescent="0.25">
      <c r="D13" s="7" t="s">
        <v>14</v>
      </c>
      <c r="E13" s="8">
        <v>292096</v>
      </c>
      <c r="F13" s="8">
        <v>40</v>
      </c>
      <c r="G13" s="8">
        <v>85.94</v>
      </c>
      <c r="H13" s="8">
        <f t="shared" si="0"/>
        <v>14.060000000000002</v>
      </c>
      <c r="I13" s="7" t="s">
        <v>1923</v>
      </c>
      <c r="J13" s="7"/>
      <c r="K13" s="7"/>
    </row>
    <row r="14" spans="1:11" x14ac:dyDescent="0.25">
      <c r="A14" t="s">
        <v>787</v>
      </c>
      <c r="B14" t="s">
        <v>788</v>
      </c>
      <c r="C14" t="s">
        <v>789</v>
      </c>
      <c r="D14" t="s">
        <v>15</v>
      </c>
      <c r="E14" s="2">
        <v>292096</v>
      </c>
      <c r="F14" s="2">
        <v>40</v>
      </c>
      <c r="G14" s="2">
        <v>86.27</v>
      </c>
      <c r="H14" s="2">
        <f t="shared" si="0"/>
        <v>13.730000000000004</v>
      </c>
      <c r="I14" t="s">
        <v>1923</v>
      </c>
      <c r="J14" s="6" t="s">
        <v>1953</v>
      </c>
      <c r="K14" s="2">
        <v>12</v>
      </c>
    </row>
    <row r="15" spans="1:11" x14ac:dyDescent="0.25">
      <c r="D15" t="s">
        <v>16</v>
      </c>
      <c r="E15" s="2">
        <v>873883</v>
      </c>
      <c r="F15" s="2">
        <v>40</v>
      </c>
      <c r="G15" s="2">
        <v>78.55</v>
      </c>
      <c r="H15" s="2">
        <f t="shared" si="0"/>
        <v>21.450000000000003</v>
      </c>
      <c r="I15" t="s">
        <v>1923</v>
      </c>
      <c r="J15" s="6" t="s">
        <v>1954</v>
      </c>
      <c r="K15" s="2">
        <v>13</v>
      </c>
    </row>
    <row r="16" spans="1:11" x14ac:dyDescent="0.25">
      <c r="A16" t="s">
        <v>790</v>
      </c>
      <c r="B16" t="s">
        <v>791</v>
      </c>
      <c r="C16" t="s">
        <v>792</v>
      </c>
      <c r="D16" t="s">
        <v>17</v>
      </c>
      <c r="E16" s="2">
        <v>873883</v>
      </c>
      <c r="F16" s="2">
        <v>40</v>
      </c>
      <c r="G16" s="2">
        <v>78.98</v>
      </c>
      <c r="H16" s="2">
        <f t="shared" si="0"/>
        <v>21.019999999999996</v>
      </c>
      <c r="I16" t="s">
        <v>1923</v>
      </c>
      <c r="J16" s="6" t="s">
        <v>1954</v>
      </c>
      <c r="K16" s="2">
        <v>14</v>
      </c>
    </row>
    <row r="17" spans="1:11" x14ac:dyDescent="0.25">
      <c r="D17" t="s">
        <v>18</v>
      </c>
      <c r="E17" s="2">
        <v>610659</v>
      </c>
      <c r="F17" s="2">
        <v>40</v>
      </c>
      <c r="G17" s="2">
        <v>77.72</v>
      </c>
      <c r="H17" s="2">
        <f t="shared" si="0"/>
        <v>22.28</v>
      </c>
      <c r="I17" t="s">
        <v>1923</v>
      </c>
      <c r="J17" s="6" t="s">
        <v>1957</v>
      </c>
      <c r="K17" s="2">
        <v>15</v>
      </c>
    </row>
    <row r="18" spans="1:11" x14ac:dyDescent="0.25">
      <c r="A18" t="s">
        <v>793</v>
      </c>
      <c r="B18" t="s">
        <v>794</v>
      </c>
      <c r="C18" t="s">
        <v>795</v>
      </c>
      <c r="D18" t="s">
        <v>19</v>
      </c>
      <c r="E18" s="2">
        <v>610659</v>
      </c>
      <c r="F18" s="2">
        <v>40</v>
      </c>
      <c r="G18" s="2">
        <v>78.25</v>
      </c>
      <c r="H18" s="2">
        <f t="shared" si="0"/>
        <v>21.75</v>
      </c>
      <c r="I18" t="s">
        <v>1923</v>
      </c>
      <c r="J18" s="6" t="s">
        <v>1957</v>
      </c>
      <c r="K18" s="2">
        <v>16</v>
      </c>
    </row>
    <row r="19" spans="1:11" x14ac:dyDescent="0.25">
      <c r="D19" t="s">
        <v>20</v>
      </c>
      <c r="E19" s="2">
        <v>531962</v>
      </c>
      <c r="F19" s="2">
        <v>40</v>
      </c>
      <c r="G19" s="2">
        <v>82.62</v>
      </c>
      <c r="H19" s="2">
        <f t="shared" si="0"/>
        <v>17.379999999999995</v>
      </c>
      <c r="I19" t="s">
        <v>1923</v>
      </c>
      <c r="J19" s="6" t="s">
        <v>1958</v>
      </c>
      <c r="K19" s="2">
        <v>17</v>
      </c>
    </row>
    <row r="20" spans="1:11" x14ac:dyDescent="0.25">
      <c r="A20" t="s">
        <v>796</v>
      </c>
      <c r="B20" t="s">
        <v>797</v>
      </c>
      <c r="C20" t="s">
        <v>798</v>
      </c>
      <c r="D20" t="s">
        <v>21</v>
      </c>
      <c r="E20" s="2">
        <v>531962</v>
      </c>
      <c r="F20" s="2">
        <v>40</v>
      </c>
      <c r="G20" s="2">
        <v>83.03</v>
      </c>
      <c r="H20" s="2">
        <f t="shared" si="0"/>
        <v>16.97</v>
      </c>
      <c r="I20" t="s">
        <v>1923</v>
      </c>
      <c r="J20" s="6" t="s">
        <v>1958</v>
      </c>
      <c r="K20" s="2">
        <v>18</v>
      </c>
    </row>
    <row r="21" spans="1:11" x14ac:dyDescent="0.25">
      <c r="D21" t="s">
        <v>22</v>
      </c>
      <c r="E21" s="2">
        <v>831880</v>
      </c>
      <c r="F21" s="2">
        <v>40</v>
      </c>
      <c r="G21" s="2">
        <v>78.680000000000007</v>
      </c>
      <c r="H21" s="2">
        <f t="shared" si="0"/>
        <v>21.319999999999993</v>
      </c>
      <c r="I21" t="s">
        <v>1923</v>
      </c>
      <c r="J21" s="6" t="s">
        <v>1959</v>
      </c>
      <c r="K21" s="2">
        <v>19</v>
      </c>
    </row>
    <row r="22" spans="1:11" x14ac:dyDescent="0.25">
      <c r="A22" t="s">
        <v>799</v>
      </c>
      <c r="B22" t="s">
        <v>800</v>
      </c>
      <c r="C22" t="s">
        <v>801</v>
      </c>
      <c r="D22" t="s">
        <v>23</v>
      </c>
      <c r="E22" s="2">
        <v>831880</v>
      </c>
      <c r="F22" s="2">
        <v>40</v>
      </c>
      <c r="G22" s="2">
        <v>78.97</v>
      </c>
      <c r="H22" s="2">
        <f t="shared" si="0"/>
        <v>21.03</v>
      </c>
      <c r="I22" t="s">
        <v>1923</v>
      </c>
      <c r="J22" s="6" t="s">
        <v>1959</v>
      </c>
      <c r="K22" s="2">
        <v>20</v>
      </c>
    </row>
    <row r="23" spans="1:11" x14ac:dyDescent="0.25">
      <c r="D23" t="s">
        <v>24</v>
      </c>
      <c r="E23" s="2">
        <v>629156</v>
      </c>
      <c r="F23" s="2">
        <v>40</v>
      </c>
      <c r="G23" s="2">
        <v>81.41</v>
      </c>
      <c r="H23" s="2">
        <f t="shared" si="0"/>
        <v>18.590000000000003</v>
      </c>
      <c r="I23" t="s">
        <v>1923</v>
      </c>
      <c r="J23" s="6" t="s">
        <v>1960</v>
      </c>
      <c r="K23" s="2">
        <v>21</v>
      </c>
    </row>
    <row r="24" spans="1:11" x14ac:dyDescent="0.25">
      <c r="A24" t="s">
        <v>802</v>
      </c>
      <c r="B24" t="s">
        <v>803</v>
      </c>
      <c r="C24" t="s">
        <v>804</v>
      </c>
      <c r="D24" t="s">
        <v>25</v>
      </c>
      <c r="E24" s="2">
        <v>629156</v>
      </c>
      <c r="F24" s="2">
        <v>40</v>
      </c>
      <c r="G24" s="2">
        <v>82.04</v>
      </c>
      <c r="H24" s="2">
        <f t="shared" si="0"/>
        <v>17.959999999999994</v>
      </c>
      <c r="I24" t="s">
        <v>1923</v>
      </c>
      <c r="J24" s="6" t="s">
        <v>1960</v>
      </c>
      <c r="K24" s="2">
        <v>22</v>
      </c>
    </row>
    <row r="25" spans="1:11" x14ac:dyDescent="0.25">
      <c r="D25" t="s">
        <v>26</v>
      </c>
      <c r="E25" s="2">
        <v>263589</v>
      </c>
      <c r="F25" s="2">
        <v>40</v>
      </c>
      <c r="G25" s="2">
        <v>89.5</v>
      </c>
      <c r="H25" s="2">
        <f t="shared" si="0"/>
        <v>10.5</v>
      </c>
      <c r="I25" t="s">
        <v>1923</v>
      </c>
      <c r="J25" s="6" t="s">
        <v>1961</v>
      </c>
      <c r="K25" s="2">
        <v>23</v>
      </c>
    </row>
    <row r="26" spans="1:11" x14ac:dyDescent="0.25">
      <c r="A26" t="s">
        <v>805</v>
      </c>
      <c r="B26" t="s">
        <v>806</v>
      </c>
      <c r="C26" s="9" t="s">
        <v>807</v>
      </c>
      <c r="D26" t="s">
        <v>27</v>
      </c>
      <c r="E26" s="2">
        <v>263589</v>
      </c>
      <c r="F26" s="2">
        <v>40</v>
      </c>
      <c r="G26" s="2">
        <v>89.8</v>
      </c>
      <c r="H26" s="2">
        <f t="shared" si="0"/>
        <v>10.200000000000003</v>
      </c>
      <c r="I26" t="s">
        <v>1923</v>
      </c>
      <c r="J26" s="6" t="s">
        <v>1961</v>
      </c>
      <c r="K26" s="2">
        <v>24</v>
      </c>
    </row>
    <row r="27" spans="1:11" x14ac:dyDescent="0.25">
      <c r="D27" t="s">
        <v>28</v>
      </c>
      <c r="E27" s="2">
        <v>953556</v>
      </c>
      <c r="F27" s="2">
        <v>40</v>
      </c>
      <c r="G27" s="2">
        <v>78.63</v>
      </c>
      <c r="H27" s="2">
        <f t="shared" si="0"/>
        <v>21.370000000000005</v>
      </c>
      <c r="I27" t="s">
        <v>1923</v>
      </c>
      <c r="J27" s="6" t="s">
        <v>1956</v>
      </c>
      <c r="K27" s="2">
        <v>25</v>
      </c>
    </row>
    <row r="28" spans="1:11" x14ac:dyDescent="0.25">
      <c r="A28" t="s">
        <v>808</v>
      </c>
      <c r="B28" t="s">
        <v>809</v>
      </c>
      <c r="C28" t="s">
        <v>810</v>
      </c>
      <c r="D28" t="s">
        <v>29</v>
      </c>
      <c r="E28" s="2">
        <v>953556</v>
      </c>
      <c r="F28" s="2">
        <v>40</v>
      </c>
      <c r="G28" s="2">
        <v>79.08</v>
      </c>
      <c r="H28" s="2">
        <f t="shared" si="0"/>
        <v>20.92</v>
      </c>
      <c r="I28" t="s">
        <v>1923</v>
      </c>
      <c r="J28" s="6" t="s">
        <v>1956</v>
      </c>
      <c r="K28" s="2">
        <v>26</v>
      </c>
    </row>
    <row r="29" spans="1:11" x14ac:dyDescent="0.25">
      <c r="D29" t="s">
        <v>30</v>
      </c>
      <c r="E29" s="2">
        <v>607462</v>
      </c>
      <c r="F29" s="2">
        <v>40</v>
      </c>
      <c r="G29" s="2">
        <v>78</v>
      </c>
      <c r="H29" s="2">
        <f t="shared" si="0"/>
        <v>22</v>
      </c>
      <c r="I29" t="s">
        <v>1923</v>
      </c>
      <c r="J29" s="6" t="s">
        <v>1962</v>
      </c>
      <c r="K29" s="2">
        <v>27</v>
      </c>
    </row>
    <row r="30" spans="1:11" x14ac:dyDescent="0.25">
      <c r="A30" t="s">
        <v>811</v>
      </c>
      <c r="B30" t="s">
        <v>812</v>
      </c>
      <c r="C30" t="s">
        <v>813</v>
      </c>
      <c r="D30" t="s">
        <v>31</v>
      </c>
      <c r="E30" s="2">
        <v>607462</v>
      </c>
      <c r="F30" s="2">
        <v>40</v>
      </c>
      <c r="G30" s="2">
        <v>78.459999999999994</v>
      </c>
      <c r="H30" s="2">
        <f t="shared" si="0"/>
        <v>21.540000000000006</v>
      </c>
      <c r="I30" t="s">
        <v>1923</v>
      </c>
      <c r="J30" s="6" t="s">
        <v>1962</v>
      </c>
      <c r="K30" s="2">
        <v>28</v>
      </c>
    </row>
    <row r="31" spans="1:11" x14ac:dyDescent="0.25">
      <c r="D31" t="s">
        <v>32</v>
      </c>
      <c r="E31" s="2">
        <v>509571</v>
      </c>
      <c r="F31" s="2">
        <v>40</v>
      </c>
      <c r="G31" s="2">
        <v>85.77</v>
      </c>
      <c r="H31" s="2">
        <f t="shared" si="0"/>
        <v>14.230000000000004</v>
      </c>
      <c r="I31" t="s">
        <v>1923</v>
      </c>
      <c r="J31" s="6" t="s">
        <v>1963</v>
      </c>
      <c r="K31" s="2">
        <v>29</v>
      </c>
    </row>
    <row r="32" spans="1:11" x14ac:dyDescent="0.25">
      <c r="A32" t="s">
        <v>814</v>
      </c>
      <c r="B32" t="s">
        <v>815</v>
      </c>
      <c r="C32" t="s">
        <v>816</v>
      </c>
      <c r="D32" t="s">
        <v>33</v>
      </c>
      <c r="E32" s="2">
        <v>509571</v>
      </c>
      <c r="F32" s="2">
        <v>40</v>
      </c>
      <c r="G32" s="2">
        <v>86.19</v>
      </c>
      <c r="H32" s="2">
        <f t="shared" si="0"/>
        <v>13.810000000000002</v>
      </c>
      <c r="I32" t="s">
        <v>1923</v>
      </c>
      <c r="J32" s="6" t="s">
        <v>1963</v>
      </c>
      <c r="K32" s="2">
        <v>30</v>
      </c>
    </row>
    <row r="33" spans="1:11" x14ac:dyDescent="0.25">
      <c r="D33" t="s">
        <v>34</v>
      </c>
      <c r="E33" s="2">
        <v>902425</v>
      </c>
      <c r="F33" s="2">
        <v>40</v>
      </c>
      <c r="G33" s="2">
        <v>78.489999999999995</v>
      </c>
      <c r="H33" s="2">
        <f t="shared" si="0"/>
        <v>21.510000000000005</v>
      </c>
      <c r="I33" t="s">
        <v>1923</v>
      </c>
      <c r="J33" s="6" t="s">
        <v>1955</v>
      </c>
      <c r="K33" s="2">
        <v>31</v>
      </c>
    </row>
    <row r="34" spans="1:11" x14ac:dyDescent="0.25">
      <c r="A34" t="s">
        <v>817</v>
      </c>
      <c r="B34" t="s">
        <v>818</v>
      </c>
      <c r="C34" t="s">
        <v>819</v>
      </c>
      <c r="D34" t="s">
        <v>35</v>
      </c>
      <c r="E34" s="2">
        <v>902425</v>
      </c>
      <c r="F34" s="2">
        <v>40</v>
      </c>
      <c r="G34" s="2">
        <v>78.91</v>
      </c>
      <c r="H34" s="2">
        <f t="shared" si="0"/>
        <v>21.090000000000003</v>
      </c>
      <c r="I34" t="s">
        <v>1923</v>
      </c>
      <c r="J34" s="6" t="s">
        <v>1955</v>
      </c>
      <c r="K34" s="2">
        <v>32</v>
      </c>
    </row>
    <row r="35" spans="1:11" x14ac:dyDescent="0.25">
      <c r="D35" s="9" t="s">
        <v>36</v>
      </c>
      <c r="E35" s="2">
        <v>508853</v>
      </c>
      <c r="F35" s="2">
        <v>40</v>
      </c>
      <c r="G35" s="2">
        <v>81.900000000000006</v>
      </c>
      <c r="H35" s="2">
        <f t="shared" si="0"/>
        <v>18.099999999999994</v>
      </c>
      <c r="I35" t="s">
        <v>1926</v>
      </c>
      <c r="J35" t="s">
        <v>1924</v>
      </c>
      <c r="K35" s="2">
        <v>1</v>
      </c>
    </row>
    <row r="36" spans="1:11" x14ac:dyDescent="0.25">
      <c r="A36" t="s">
        <v>820</v>
      </c>
      <c r="B36" t="s">
        <v>821</v>
      </c>
      <c r="C36" t="s">
        <v>822</v>
      </c>
      <c r="D36" s="9" t="s">
        <v>37</v>
      </c>
      <c r="E36" s="2">
        <v>508853</v>
      </c>
      <c r="F36" s="2">
        <v>40</v>
      </c>
      <c r="G36" s="2">
        <v>82.13</v>
      </c>
      <c r="H36" s="2">
        <f t="shared" si="0"/>
        <v>17.870000000000005</v>
      </c>
      <c r="I36" t="s">
        <v>1926</v>
      </c>
      <c r="J36" t="s">
        <v>1924</v>
      </c>
      <c r="K36" s="2">
        <v>2</v>
      </c>
    </row>
    <row r="37" spans="1:11" x14ac:dyDescent="0.25">
      <c r="D37" s="9" t="s">
        <v>38</v>
      </c>
      <c r="E37" s="2">
        <v>452636</v>
      </c>
      <c r="F37" s="2">
        <v>40</v>
      </c>
      <c r="G37" s="2">
        <v>84.2</v>
      </c>
      <c r="H37" s="2">
        <f t="shared" si="0"/>
        <v>15.799999999999997</v>
      </c>
      <c r="I37" t="s">
        <v>1926</v>
      </c>
      <c r="J37" t="s">
        <v>1949</v>
      </c>
      <c r="K37" s="2">
        <v>3</v>
      </c>
    </row>
    <row r="38" spans="1:11" x14ac:dyDescent="0.25">
      <c r="A38" t="s">
        <v>823</v>
      </c>
      <c r="B38" t="s">
        <v>824</v>
      </c>
      <c r="C38" t="s">
        <v>825</v>
      </c>
      <c r="D38" s="9" t="s">
        <v>39</v>
      </c>
      <c r="E38" s="2">
        <v>452636</v>
      </c>
      <c r="F38" s="2">
        <v>40</v>
      </c>
      <c r="G38" s="2">
        <v>84.44</v>
      </c>
      <c r="H38" s="2">
        <f t="shared" si="0"/>
        <v>15.560000000000002</v>
      </c>
      <c r="I38" t="s">
        <v>1926</v>
      </c>
      <c r="J38" t="s">
        <v>1949</v>
      </c>
      <c r="K38" s="2">
        <v>4</v>
      </c>
    </row>
    <row r="39" spans="1:11" x14ac:dyDescent="0.25">
      <c r="D39" t="s">
        <v>40</v>
      </c>
      <c r="E39" s="2">
        <v>435755</v>
      </c>
      <c r="F39" s="2">
        <v>40</v>
      </c>
      <c r="G39" s="2">
        <v>87.03</v>
      </c>
      <c r="H39" s="2">
        <f t="shared" si="0"/>
        <v>12.969999999999999</v>
      </c>
      <c r="I39" t="s">
        <v>1926</v>
      </c>
      <c r="J39" t="s">
        <v>1950</v>
      </c>
      <c r="K39" s="2">
        <v>5</v>
      </c>
    </row>
    <row r="40" spans="1:11" x14ac:dyDescent="0.25">
      <c r="A40" t="s">
        <v>826</v>
      </c>
      <c r="B40" t="s">
        <v>827</v>
      </c>
      <c r="C40" t="s">
        <v>828</v>
      </c>
      <c r="D40" t="s">
        <v>41</v>
      </c>
      <c r="E40" s="2">
        <v>435755</v>
      </c>
      <c r="F40" s="2">
        <v>40</v>
      </c>
      <c r="G40" s="2">
        <v>87.23</v>
      </c>
      <c r="H40" s="2">
        <f t="shared" si="0"/>
        <v>12.769999999999996</v>
      </c>
      <c r="I40" t="s">
        <v>1926</v>
      </c>
      <c r="J40" t="s">
        <v>1950</v>
      </c>
      <c r="K40" s="2">
        <v>6</v>
      </c>
    </row>
    <row r="41" spans="1:11" x14ac:dyDescent="0.25">
      <c r="D41" t="s">
        <v>42</v>
      </c>
      <c r="E41" s="2">
        <v>465631</v>
      </c>
      <c r="F41" s="2">
        <v>40</v>
      </c>
      <c r="G41" s="2">
        <v>87.37</v>
      </c>
      <c r="H41" s="2">
        <f t="shared" si="0"/>
        <v>12.629999999999995</v>
      </c>
      <c r="I41" t="s">
        <v>1926</v>
      </c>
      <c r="J41" t="s">
        <v>1951</v>
      </c>
      <c r="K41" s="2">
        <v>7</v>
      </c>
    </row>
    <row r="42" spans="1:11" x14ac:dyDescent="0.25">
      <c r="A42" t="s">
        <v>829</v>
      </c>
      <c r="B42" t="s">
        <v>830</v>
      </c>
      <c r="C42" s="9" t="s">
        <v>831</v>
      </c>
      <c r="D42" t="s">
        <v>43</v>
      </c>
      <c r="E42" s="2">
        <v>465631</v>
      </c>
      <c r="F42" s="2">
        <v>40</v>
      </c>
      <c r="G42" s="2">
        <v>87.57</v>
      </c>
      <c r="H42" s="2">
        <f t="shared" si="0"/>
        <v>12.430000000000007</v>
      </c>
      <c r="I42" t="s">
        <v>1926</v>
      </c>
      <c r="J42" t="s">
        <v>1951</v>
      </c>
      <c r="K42" s="2">
        <v>8</v>
      </c>
    </row>
    <row r="43" spans="1:11" x14ac:dyDescent="0.25">
      <c r="D43" t="s">
        <v>44</v>
      </c>
      <c r="E43" s="2">
        <v>620113</v>
      </c>
      <c r="F43" s="2">
        <v>41</v>
      </c>
      <c r="G43" s="2">
        <v>81.819999999999993</v>
      </c>
      <c r="H43" s="2">
        <f t="shared" si="0"/>
        <v>18.180000000000007</v>
      </c>
      <c r="I43" t="s">
        <v>1926</v>
      </c>
      <c r="J43" s="6" t="s">
        <v>1952</v>
      </c>
      <c r="K43" s="2">
        <v>9</v>
      </c>
    </row>
    <row r="44" spans="1:11" x14ac:dyDescent="0.25">
      <c r="A44" t="s">
        <v>832</v>
      </c>
      <c r="B44" t="s">
        <v>833</v>
      </c>
      <c r="C44" t="s">
        <v>834</v>
      </c>
      <c r="D44" t="s">
        <v>45</v>
      </c>
      <c r="E44" s="2">
        <v>620113</v>
      </c>
      <c r="F44" s="2">
        <v>41</v>
      </c>
      <c r="G44" s="2">
        <v>82.1</v>
      </c>
      <c r="H44" s="2">
        <f t="shared" si="0"/>
        <v>17.900000000000006</v>
      </c>
      <c r="I44" t="s">
        <v>1926</v>
      </c>
      <c r="J44" s="6" t="s">
        <v>1952</v>
      </c>
      <c r="K44" s="2">
        <v>10</v>
      </c>
    </row>
    <row r="45" spans="1:11" x14ac:dyDescent="0.25">
      <c r="D45" t="s">
        <v>46</v>
      </c>
      <c r="E45" s="2">
        <v>668019</v>
      </c>
      <c r="F45" s="2">
        <v>40</v>
      </c>
      <c r="G45" s="2">
        <v>79.62</v>
      </c>
      <c r="H45" s="2">
        <f t="shared" si="0"/>
        <v>20.379999999999995</v>
      </c>
      <c r="I45" t="s">
        <v>1926</v>
      </c>
      <c r="J45" s="6" t="s">
        <v>1953</v>
      </c>
      <c r="K45" s="2">
        <v>11</v>
      </c>
    </row>
    <row r="46" spans="1:11" x14ac:dyDescent="0.25">
      <c r="A46" t="s">
        <v>835</v>
      </c>
      <c r="B46" t="s">
        <v>836</v>
      </c>
      <c r="C46" t="s">
        <v>837</v>
      </c>
      <c r="D46" t="s">
        <v>47</v>
      </c>
      <c r="E46" s="2">
        <v>668019</v>
      </c>
      <c r="F46" s="2">
        <v>40</v>
      </c>
      <c r="G46" s="2">
        <v>79.94</v>
      </c>
      <c r="H46" s="2">
        <f t="shared" si="0"/>
        <v>20.060000000000002</v>
      </c>
      <c r="I46" t="s">
        <v>1926</v>
      </c>
      <c r="J46" s="6" t="s">
        <v>1953</v>
      </c>
      <c r="K46" s="2">
        <v>12</v>
      </c>
    </row>
    <row r="47" spans="1:11" x14ac:dyDescent="0.25">
      <c r="D47" t="s">
        <v>48</v>
      </c>
      <c r="E47" s="2">
        <v>389406</v>
      </c>
      <c r="F47" s="2">
        <v>40</v>
      </c>
      <c r="G47" s="2">
        <v>87.52</v>
      </c>
      <c r="H47" s="2">
        <f t="shared" si="0"/>
        <v>12.480000000000004</v>
      </c>
      <c r="I47" t="s">
        <v>1926</v>
      </c>
      <c r="J47" s="6" t="s">
        <v>1954</v>
      </c>
      <c r="K47" s="2">
        <v>13</v>
      </c>
    </row>
    <row r="48" spans="1:11" x14ac:dyDescent="0.25">
      <c r="A48" t="s">
        <v>838</v>
      </c>
      <c r="B48" t="s">
        <v>839</v>
      </c>
      <c r="C48" t="s">
        <v>840</v>
      </c>
      <c r="D48" t="s">
        <v>49</v>
      </c>
      <c r="E48" s="2">
        <v>389406</v>
      </c>
      <c r="F48" s="2">
        <v>40</v>
      </c>
      <c r="G48" s="2">
        <v>87.63</v>
      </c>
      <c r="H48" s="2">
        <f t="shared" si="0"/>
        <v>12.370000000000005</v>
      </c>
      <c r="I48" t="s">
        <v>1926</v>
      </c>
      <c r="J48" s="6" t="s">
        <v>1954</v>
      </c>
      <c r="K48" s="2">
        <v>14</v>
      </c>
    </row>
    <row r="49" spans="1:11" x14ac:dyDescent="0.25">
      <c r="D49" t="s">
        <v>50</v>
      </c>
      <c r="E49" s="2">
        <v>650800</v>
      </c>
      <c r="F49" s="2">
        <v>41</v>
      </c>
      <c r="G49" s="2">
        <v>78.37</v>
      </c>
      <c r="H49" s="2">
        <f t="shared" si="0"/>
        <v>21.629999999999995</v>
      </c>
      <c r="I49" t="s">
        <v>1926</v>
      </c>
      <c r="J49" s="6" t="s">
        <v>1957</v>
      </c>
      <c r="K49" s="2">
        <v>15</v>
      </c>
    </row>
    <row r="50" spans="1:11" x14ac:dyDescent="0.25">
      <c r="A50" t="s">
        <v>841</v>
      </c>
      <c r="B50" t="s">
        <v>842</v>
      </c>
      <c r="C50" t="s">
        <v>843</v>
      </c>
      <c r="D50" t="s">
        <v>51</v>
      </c>
      <c r="E50" s="2">
        <v>650800</v>
      </c>
      <c r="F50" s="2">
        <v>41</v>
      </c>
      <c r="G50" s="2">
        <v>78.72</v>
      </c>
      <c r="H50" s="2">
        <f t="shared" si="0"/>
        <v>21.28</v>
      </c>
      <c r="I50" t="s">
        <v>1926</v>
      </c>
      <c r="J50" s="6" t="s">
        <v>1957</v>
      </c>
      <c r="K50" s="2">
        <v>16</v>
      </c>
    </row>
    <row r="51" spans="1:11" x14ac:dyDescent="0.25">
      <c r="D51" t="s">
        <v>52</v>
      </c>
      <c r="E51" s="2">
        <v>396856</v>
      </c>
      <c r="F51" s="2">
        <v>40</v>
      </c>
      <c r="G51" s="2">
        <v>90.11</v>
      </c>
      <c r="H51" s="2">
        <f t="shared" si="0"/>
        <v>9.89</v>
      </c>
      <c r="I51" t="s">
        <v>1926</v>
      </c>
      <c r="J51" s="6" t="s">
        <v>1958</v>
      </c>
      <c r="K51" s="2">
        <v>17</v>
      </c>
    </row>
    <row r="52" spans="1:11" x14ac:dyDescent="0.25">
      <c r="A52" t="s">
        <v>844</v>
      </c>
      <c r="B52" t="s">
        <v>845</v>
      </c>
      <c r="C52" t="s">
        <v>846</v>
      </c>
      <c r="D52" t="s">
        <v>53</v>
      </c>
      <c r="E52" s="2">
        <v>396856</v>
      </c>
      <c r="F52" s="2">
        <v>40</v>
      </c>
      <c r="G52" s="2">
        <v>90.37</v>
      </c>
      <c r="H52" s="2">
        <f t="shared" si="0"/>
        <v>9.6299999999999955</v>
      </c>
      <c r="I52" t="s">
        <v>1926</v>
      </c>
      <c r="J52" s="6" t="s">
        <v>1958</v>
      </c>
      <c r="K52" s="2">
        <v>18</v>
      </c>
    </row>
    <row r="53" spans="1:11" x14ac:dyDescent="0.25">
      <c r="D53" t="s">
        <v>54</v>
      </c>
      <c r="E53" s="2">
        <v>381835</v>
      </c>
      <c r="F53" s="2">
        <v>40</v>
      </c>
      <c r="G53" s="2">
        <v>84.13</v>
      </c>
      <c r="H53" s="2">
        <f t="shared" si="0"/>
        <v>15.870000000000005</v>
      </c>
      <c r="I53" t="s">
        <v>1926</v>
      </c>
      <c r="J53" s="6" t="s">
        <v>1959</v>
      </c>
      <c r="K53" s="2">
        <v>19</v>
      </c>
    </row>
    <row r="54" spans="1:11" x14ac:dyDescent="0.25">
      <c r="A54" t="s">
        <v>847</v>
      </c>
      <c r="B54" t="s">
        <v>848</v>
      </c>
      <c r="C54" t="s">
        <v>849</v>
      </c>
      <c r="D54" t="s">
        <v>55</v>
      </c>
      <c r="E54" s="2">
        <v>381835</v>
      </c>
      <c r="F54" s="2">
        <v>40</v>
      </c>
      <c r="G54" s="2">
        <v>84.54</v>
      </c>
      <c r="H54" s="2">
        <f t="shared" si="0"/>
        <v>15.459999999999994</v>
      </c>
      <c r="I54" t="s">
        <v>1926</v>
      </c>
      <c r="J54" s="6" t="s">
        <v>1959</v>
      </c>
      <c r="K54" s="2">
        <v>20</v>
      </c>
    </row>
    <row r="55" spans="1:11" x14ac:dyDescent="0.25">
      <c r="D55" t="s">
        <v>56</v>
      </c>
      <c r="E55" s="2">
        <v>1143927</v>
      </c>
      <c r="F55" s="2">
        <v>40</v>
      </c>
      <c r="G55" s="2">
        <v>72.989999999999995</v>
      </c>
      <c r="H55" s="2">
        <f t="shared" si="0"/>
        <v>27.010000000000005</v>
      </c>
      <c r="I55" t="s">
        <v>1926</v>
      </c>
      <c r="J55" s="6" t="s">
        <v>1960</v>
      </c>
      <c r="K55" s="2">
        <v>21</v>
      </c>
    </row>
    <row r="56" spans="1:11" x14ac:dyDescent="0.25">
      <c r="A56" t="s">
        <v>850</v>
      </c>
      <c r="B56" t="s">
        <v>851</v>
      </c>
      <c r="C56" t="s">
        <v>852</v>
      </c>
      <c r="D56" t="s">
        <v>57</v>
      </c>
      <c r="E56" s="2">
        <v>1143927</v>
      </c>
      <c r="F56" s="2">
        <v>40</v>
      </c>
      <c r="G56" s="2">
        <v>73.67</v>
      </c>
      <c r="H56" s="2">
        <f t="shared" si="0"/>
        <v>26.33</v>
      </c>
      <c r="I56" t="s">
        <v>1926</v>
      </c>
      <c r="J56" s="6" t="s">
        <v>1960</v>
      </c>
      <c r="K56" s="2">
        <v>22</v>
      </c>
    </row>
    <row r="57" spans="1:11" x14ac:dyDescent="0.25">
      <c r="D57" t="s">
        <v>58</v>
      </c>
      <c r="E57" s="2">
        <v>442225</v>
      </c>
      <c r="F57" s="2">
        <v>40</v>
      </c>
      <c r="G57" s="2">
        <v>87.43</v>
      </c>
      <c r="H57" s="2">
        <f t="shared" si="0"/>
        <v>12.569999999999993</v>
      </c>
      <c r="I57" t="s">
        <v>1926</v>
      </c>
      <c r="J57" s="6" t="s">
        <v>1961</v>
      </c>
      <c r="K57" s="2">
        <v>23</v>
      </c>
    </row>
    <row r="58" spans="1:11" x14ac:dyDescent="0.25">
      <c r="A58" t="s">
        <v>853</v>
      </c>
      <c r="B58" t="s">
        <v>854</v>
      </c>
      <c r="C58" s="9" t="s">
        <v>855</v>
      </c>
      <c r="D58" t="s">
        <v>59</v>
      </c>
      <c r="E58" s="2">
        <v>442225</v>
      </c>
      <c r="F58" s="2">
        <v>40</v>
      </c>
      <c r="G58" s="2">
        <v>87.73</v>
      </c>
      <c r="H58" s="2">
        <f t="shared" si="0"/>
        <v>12.269999999999996</v>
      </c>
      <c r="I58" t="s">
        <v>1926</v>
      </c>
      <c r="J58" s="6" t="s">
        <v>1961</v>
      </c>
      <c r="K58" s="2">
        <v>24</v>
      </c>
    </row>
    <row r="59" spans="1:11" x14ac:dyDescent="0.25">
      <c r="D59" t="s">
        <v>60</v>
      </c>
      <c r="E59" s="2">
        <v>431733</v>
      </c>
      <c r="F59" s="2">
        <v>40</v>
      </c>
      <c r="G59" s="2">
        <v>83.63</v>
      </c>
      <c r="H59" s="2">
        <f t="shared" si="0"/>
        <v>16.370000000000005</v>
      </c>
      <c r="I59" t="s">
        <v>1926</v>
      </c>
      <c r="J59" s="6" t="s">
        <v>1956</v>
      </c>
      <c r="K59" s="2">
        <v>25</v>
      </c>
    </row>
    <row r="60" spans="1:11" x14ac:dyDescent="0.25">
      <c r="A60" t="s">
        <v>856</v>
      </c>
      <c r="B60" t="s">
        <v>857</v>
      </c>
      <c r="C60" t="s">
        <v>858</v>
      </c>
      <c r="D60" t="s">
        <v>61</v>
      </c>
      <c r="E60" s="2">
        <v>431733</v>
      </c>
      <c r="F60" s="2">
        <v>40</v>
      </c>
      <c r="G60" s="2">
        <v>83.95</v>
      </c>
      <c r="H60" s="2">
        <f t="shared" si="0"/>
        <v>16.049999999999997</v>
      </c>
      <c r="I60" t="s">
        <v>1926</v>
      </c>
      <c r="J60" s="6" t="s">
        <v>1956</v>
      </c>
      <c r="K60" s="2">
        <v>26</v>
      </c>
    </row>
    <row r="61" spans="1:11" x14ac:dyDescent="0.25">
      <c r="D61" t="s">
        <v>62</v>
      </c>
      <c r="E61" s="2">
        <v>634001</v>
      </c>
      <c r="F61" s="2">
        <v>40</v>
      </c>
      <c r="G61" s="2">
        <v>75.63</v>
      </c>
      <c r="H61" s="2">
        <f t="shared" si="0"/>
        <v>24.370000000000005</v>
      </c>
      <c r="I61" t="s">
        <v>1926</v>
      </c>
      <c r="J61" s="6" t="s">
        <v>1962</v>
      </c>
      <c r="K61" s="2">
        <v>27</v>
      </c>
    </row>
    <row r="62" spans="1:11" x14ac:dyDescent="0.25">
      <c r="A62" t="s">
        <v>859</v>
      </c>
      <c r="B62" t="s">
        <v>860</v>
      </c>
      <c r="C62" t="s">
        <v>861</v>
      </c>
      <c r="D62" t="s">
        <v>63</v>
      </c>
      <c r="E62" s="2">
        <v>634001</v>
      </c>
      <c r="F62" s="2">
        <v>40</v>
      </c>
      <c r="G62" s="2">
        <v>76.239999999999995</v>
      </c>
      <c r="H62" s="2">
        <f t="shared" si="0"/>
        <v>23.760000000000005</v>
      </c>
      <c r="I62" t="s">
        <v>1926</v>
      </c>
      <c r="J62" s="6" t="s">
        <v>1962</v>
      </c>
      <c r="K62" s="2">
        <v>28</v>
      </c>
    </row>
    <row r="63" spans="1:11" x14ac:dyDescent="0.25">
      <c r="D63" t="s">
        <v>64</v>
      </c>
      <c r="E63" s="2">
        <v>496446</v>
      </c>
      <c r="F63" s="2">
        <v>40</v>
      </c>
      <c r="G63" s="2">
        <v>82.33</v>
      </c>
      <c r="H63" s="2">
        <f t="shared" si="0"/>
        <v>17.670000000000002</v>
      </c>
      <c r="I63" t="s">
        <v>1926</v>
      </c>
      <c r="J63" s="6" t="s">
        <v>1963</v>
      </c>
      <c r="K63" s="2">
        <v>29</v>
      </c>
    </row>
    <row r="64" spans="1:11" x14ac:dyDescent="0.25">
      <c r="A64" t="s">
        <v>862</v>
      </c>
      <c r="B64" t="s">
        <v>863</v>
      </c>
      <c r="C64" t="s">
        <v>864</v>
      </c>
      <c r="D64" t="s">
        <v>65</v>
      </c>
      <c r="E64" s="2">
        <v>496446</v>
      </c>
      <c r="F64" s="2">
        <v>40</v>
      </c>
      <c r="G64" s="2">
        <v>82.89</v>
      </c>
      <c r="H64" s="2">
        <f t="shared" si="0"/>
        <v>17.11</v>
      </c>
      <c r="I64" t="s">
        <v>1926</v>
      </c>
      <c r="J64" s="6" t="s">
        <v>1963</v>
      </c>
      <c r="K64" s="2">
        <v>30</v>
      </c>
    </row>
    <row r="65" spans="1:11" x14ac:dyDescent="0.25">
      <c r="D65" t="s">
        <v>66</v>
      </c>
      <c r="E65" s="2">
        <v>448889</v>
      </c>
      <c r="F65" s="2">
        <v>40</v>
      </c>
      <c r="G65" s="2">
        <v>87.2</v>
      </c>
      <c r="H65" s="2">
        <f t="shared" si="0"/>
        <v>12.799999999999997</v>
      </c>
      <c r="I65" t="s">
        <v>1926</v>
      </c>
      <c r="J65" s="6" t="s">
        <v>1955</v>
      </c>
      <c r="K65" s="2">
        <v>31</v>
      </c>
    </row>
    <row r="66" spans="1:11" x14ac:dyDescent="0.25">
      <c r="A66" t="s">
        <v>865</v>
      </c>
      <c r="B66" t="s">
        <v>866</v>
      </c>
      <c r="C66" t="s">
        <v>867</v>
      </c>
      <c r="D66" t="s">
        <v>67</v>
      </c>
      <c r="E66" s="2">
        <v>448889</v>
      </c>
      <c r="F66" s="2">
        <v>40</v>
      </c>
      <c r="G66" s="2">
        <v>87.29</v>
      </c>
      <c r="H66" s="2">
        <f t="shared" ref="H66:H129" si="1">100-G66</f>
        <v>12.709999999999994</v>
      </c>
      <c r="I66" t="s">
        <v>1926</v>
      </c>
      <c r="J66" s="6" t="s">
        <v>1955</v>
      </c>
      <c r="K66" s="2">
        <v>32</v>
      </c>
    </row>
    <row r="67" spans="1:11" x14ac:dyDescent="0.25">
      <c r="D67" s="9" t="s">
        <v>68</v>
      </c>
      <c r="E67" s="2">
        <v>549781</v>
      </c>
      <c r="F67" s="2">
        <v>40</v>
      </c>
      <c r="G67" s="2">
        <v>78.239999999999995</v>
      </c>
      <c r="H67" s="2">
        <f t="shared" si="1"/>
        <v>21.760000000000005</v>
      </c>
      <c r="I67" t="s">
        <v>1927</v>
      </c>
      <c r="J67" t="s">
        <v>1924</v>
      </c>
      <c r="K67" s="2">
        <v>1</v>
      </c>
    </row>
    <row r="68" spans="1:11" x14ac:dyDescent="0.25">
      <c r="A68" t="s">
        <v>868</v>
      </c>
      <c r="B68" t="s">
        <v>869</v>
      </c>
      <c r="C68" t="s">
        <v>870</v>
      </c>
      <c r="D68" s="9" t="s">
        <v>69</v>
      </c>
      <c r="E68" s="2">
        <v>549781</v>
      </c>
      <c r="F68" s="2">
        <v>40</v>
      </c>
      <c r="G68" s="2">
        <v>78.55</v>
      </c>
      <c r="H68" s="2">
        <f t="shared" si="1"/>
        <v>21.450000000000003</v>
      </c>
      <c r="I68" t="s">
        <v>1927</v>
      </c>
      <c r="J68" t="s">
        <v>1924</v>
      </c>
      <c r="K68" s="2">
        <v>2</v>
      </c>
    </row>
    <row r="69" spans="1:11" x14ac:dyDescent="0.25">
      <c r="D69" s="9" t="s">
        <v>70</v>
      </c>
      <c r="E69" s="2">
        <v>359408</v>
      </c>
      <c r="F69" s="2">
        <v>40</v>
      </c>
      <c r="G69" s="2">
        <v>91.68</v>
      </c>
      <c r="H69" s="2">
        <f t="shared" si="1"/>
        <v>8.3199999999999932</v>
      </c>
      <c r="I69" t="s">
        <v>1927</v>
      </c>
      <c r="J69" t="s">
        <v>1949</v>
      </c>
      <c r="K69" s="2">
        <v>3</v>
      </c>
    </row>
    <row r="70" spans="1:11" x14ac:dyDescent="0.25">
      <c r="A70" t="s">
        <v>871</v>
      </c>
      <c r="B70" t="s">
        <v>872</v>
      </c>
      <c r="C70" t="s">
        <v>873</v>
      </c>
      <c r="D70" s="9" t="s">
        <v>71</v>
      </c>
      <c r="E70" s="2">
        <v>359408</v>
      </c>
      <c r="F70" s="2">
        <v>40</v>
      </c>
      <c r="G70" s="2">
        <v>91.7</v>
      </c>
      <c r="H70" s="2">
        <f t="shared" si="1"/>
        <v>8.2999999999999972</v>
      </c>
      <c r="I70" t="s">
        <v>1927</v>
      </c>
      <c r="J70" t="s">
        <v>1949</v>
      </c>
      <c r="K70" s="2">
        <v>4</v>
      </c>
    </row>
    <row r="71" spans="1:11" x14ac:dyDescent="0.25">
      <c r="D71" t="s">
        <v>72</v>
      </c>
      <c r="E71" s="2">
        <v>649061</v>
      </c>
      <c r="F71" s="2">
        <v>40</v>
      </c>
      <c r="G71" s="2">
        <v>80.13</v>
      </c>
      <c r="H71" s="2">
        <f t="shared" si="1"/>
        <v>19.870000000000005</v>
      </c>
      <c r="I71" t="s">
        <v>1927</v>
      </c>
      <c r="J71" t="s">
        <v>1950</v>
      </c>
      <c r="K71" s="2">
        <v>5</v>
      </c>
    </row>
    <row r="72" spans="1:11" x14ac:dyDescent="0.25">
      <c r="A72" t="s">
        <v>874</v>
      </c>
      <c r="B72" t="s">
        <v>875</v>
      </c>
      <c r="C72" t="s">
        <v>876</v>
      </c>
      <c r="D72" t="s">
        <v>73</v>
      </c>
      <c r="E72" s="2">
        <v>649061</v>
      </c>
      <c r="F72" s="2">
        <v>40</v>
      </c>
      <c r="G72" s="2">
        <v>80.209999999999994</v>
      </c>
      <c r="H72" s="2">
        <f t="shared" si="1"/>
        <v>19.790000000000006</v>
      </c>
      <c r="I72" t="s">
        <v>1927</v>
      </c>
      <c r="J72" t="s">
        <v>1950</v>
      </c>
      <c r="K72" s="2">
        <v>6</v>
      </c>
    </row>
    <row r="73" spans="1:11" x14ac:dyDescent="0.25">
      <c r="D73" t="s">
        <v>74</v>
      </c>
      <c r="E73" s="2">
        <v>509889</v>
      </c>
      <c r="F73" s="2">
        <v>40</v>
      </c>
      <c r="G73" s="2">
        <v>75.849999999999994</v>
      </c>
      <c r="H73" s="2">
        <f t="shared" si="1"/>
        <v>24.150000000000006</v>
      </c>
      <c r="I73" t="s">
        <v>1927</v>
      </c>
      <c r="J73" t="s">
        <v>1951</v>
      </c>
      <c r="K73" s="2">
        <v>7</v>
      </c>
    </row>
    <row r="74" spans="1:11" x14ac:dyDescent="0.25">
      <c r="A74" t="s">
        <v>877</v>
      </c>
      <c r="B74" t="s">
        <v>878</v>
      </c>
      <c r="C74" s="9" t="s">
        <v>879</v>
      </c>
      <c r="D74" t="s">
        <v>75</v>
      </c>
      <c r="E74" s="2">
        <v>509889</v>
      </c>
      <c r="F74" s="2">
        <v>41</v>
      </c>
      <c r="G74" s="2">
        <v>76.38</v>
      </c>
      <c r="H74" s="2">
        <f t="shared" si="1"/>
        <v>23.620000000000005</v>
      </c>
      <c r="I74" t="s">
        <v>1927</v>
      </c>
      <c r="J74" t="s">
        <v>1951</v>
      </c>
      <c r="K74" s="2">
        <v>8</v>
      </c>
    </row>
    <row r="75" spans="1:11" x14ac:dyDescent="0.25">
      <c r="D75" t="s">
        <v>76</v>
      </c>
      <c r="E75" s="2">
        <v>539666</v>
      </c>
      <c r="F75" s="2">
        <v>40</v>
      </c>
      <c r="G75" s="2">
        <v>81.349999999999994</v>
      </c>
      <c r="H75" s="2">
        <f t="shared" si="1"/>
        <v>18.650000000000006</v>
      </c>
      <c r="I75" t="s">
        <v>1927</v>
      </c>
      <c r="J75" s="6" t="s">
        <v>1952</v>
      </c>
      <c r="K75" s="2">
        <v>9</v>
      </c>
    </row>
    <row r="76" spans="1:11" x14ac:dyDescent="0.25">
      <c r="A76" t="s">
        <v>880</v>
      </c>
      <c r="B76" t="s">
        <v>881</v>
      </c>
      <c r="C76" t="s">
        <v>882</v>
      </c>
      <c r="D76" t="s">
        <v>77</v>
      </c>
      <c r="E76" s="2">
        <v>539666</v>
      </c>
      <c r="F76" s="2">
        <v>40</v>
      </c>
      <c r="G76" s="2">
        <v>81.680000000000007</v>
      </c>
      <c r="H76" s="2">
        <f t="shared" si="1"/>
        <v>18.319999999999993</v>
      </c>
      <c r="I76" t="s">
        <v>1927</v>
      </c>
      <c r="J76" s="6" t="s">
        <v>1952</v>
      </c>
      <c r="K76" s="2">
        <v>10</v>
      </c>
    </row>
    <row r="77" spans="1:11" x14ac:dyDescent="0.25">
      <c r="D77" t="s">
        <v>78</v>
      </c>
      <c r="E77" s="2">
        <v>694969</v>
      </c>
      <c r="F77" s="2">
        <v>40</v>
      </c>
      <c r="G77" s="2">
        <v>78.650000000000006</v>
      </c>
      <c r="H77" s="2">
        <f t="shared" si="1"/>
        <v>21.349999999999994</v>
      </c>
      <c r="I77" t="s">
        <v>1927</v>
      </c>
      <c r="J77" s="6" t="s">
        <v>1953</v>
      </c>
      <c r="K77" s="2">
        <v>11</v>
      </c>
    </row>
    <row r="78" spans="1:11" x14ac:dyDescent="0.25">
      <c r="A78" t="s">
        <v>883</v>
      </c>
      <c r="B78" t="s">
        <v>884</v>
      </c>
      <c r="C78" t="s">
        <v>885</v>
      </c>
      <c r="D78" t="s">
        <v>79</v>
      </c>
      <c r="E78" s="2">
        <v>694969</v>
      </c>
      <c r="F78" s="2">
        <v>40</v>
      </c>
      <c r="G78" s="2">
        <v>79.069999999999993</v>
      </c>
      <c r="H78" s="2">
        <f t="shared" si="1"/>
        <v>20.930000000000007</v>
      </c>
      <c r="I78" t="s">
        <v>1927</v>
      </c>
      <c r="J78" s="6" t="s">
        <v>1953</v>
      </c>
      <c r="K78" s="2">
        <v>12</v>
      </c>
    </row>
    <row r="79" spans="1:11" x14ac:dyDescent="0.25">
      <c r="D79" t="s">
        <v>80</v>
      </c>
      <c r="E79" s="2">
        <v>543936</v>
      </c>
      <c r="F79" s="2">
        <v>38</v>
      </c>
      <c r="G79" s="2">
        <v>98.04</v>
      </c>
      <c r="H79" s="2">
        <f t="shared" si="1"/>
        <v>1.9599999999999937</v>
      </c>
      <c r="I79" t="s">
        <v>1927</v>
      </c>
      <c r="J79" s="6" t="s">
        <v>1954</v>
      </c>
      <c r="K79" s="2">
        <v>13</v>
      </c>
    </row>
    <row r="80" spans="1:11" x14ac:dyDescent="0.25">
      <c r="A80" t="s">
        <v>886</v>
      </c>
      <c r="B80" t="s">
        <v>887</v>
      </c>
      <c r="C80" t="s">
        <v>888</v>
      </c>
      <c r="D80" t="s">
        <v>81</v>
      </c>
      <c r="E80" s="2">
        <v>543936</v>
      </c>
      <c r="F80" s="2">
        <v>38</v>
      </c>
      <c r="G80" s="2">
        <v>98.02</v>
      </c>
      <c r="H80" s="2">
        <f t="shared" si="1"/>
        <v>1.980000000000004</v>
      </c>
      <c r="I80" t="s">
        <v>1927</v>
      </c>
      <c r="J80" s="6" t="s">
        <v>1954</v>
      </c>
      <c r="K80" s="2">
        <v>14</v>
      </c>
    </row>
    <row r="81" spans="1:11" x14ac:dyDescent="0.25">
      <c r="D81" t="s">
        <v>82</v>
      </c>
      <c r="E81" s="2">
        <v>396008</v>
      </c>
      <c r="F81" s="2">
        <v>40</v>
      </c>
      <c r="G81" s="2">
        <v>83.42</v>
      </c>
      <c r="H81" s="2">
        <f t="shared" si="1"/>
        <v>16.579999999999998</v>
      </c>
      <c r="I81" t="s">
        <v>1927</v>
      </c>
      <c r="J81" s="6" t="s">
        <v>1957</v>
      </c>
      <c r="K81" s="2">
        <v>15</v>
      </c>
    </row>
    <row r="82" spans="1:11" x14ac:dyDescent="0.25">
      <c r="A82" t="s">
        <v>889</v>
      </c>
      <c r="B82" t="s">
        <v>890</v>
      </c>
      <c r="C82" t="s">
        <v>891</v>
      </c>
      <c r="D82" t="s">
        <v>83</v>
      </c>
      <c r="E82" s="2">
        <v>396008</v>
      </c>
      <c r="F82" s="2">
        <v>40</v>
      </c>
      <c r="G82" s="2">
        <v>83.66</v>
      </c>
      <c r="H82" s="2">
        <f t="shared" si="1"/>
        <v>16.340000000000003</v>
      </c>
      <c r="I82" t="s">
        <v>1927</v>
      </c>
      <c r="J82" s="6" t="s">
        <v>1957</v>
      </c>
      <c r="K82" s="2">
        <v>16</v>
      </c>
    </row>
    <row r="83" spans="1:11" x14ac:dyDescent="0.25">
      <c r="D83" t="s">
        <v>84</v>
      </c>
      <c r="E83" s="2">
        <v>555121</v>
      </c>
      <c r="F83" s="2">
        <v>38</v>
      </c>
      <c r="G83" s="2">
        <v>97.81</v>
      </c>
      <c r="H83" s="2">
        <f t="shared" si="1"/>
        <v>2.1899999999999977</v>
      </c>
      <c r="I83" t="s">
        <v>1927</v>
      </c>
      <c r="J83" s="6" t="s">
        <v>1958</v>
      </c>
      <c r="K83" s="2">
        <v>17</v>
      </c>
    </row>
    <row r="84" spans="1:11" x14ac:dyDescent="0.25">
      <c r="A84" t="s">
        <v>892</v>
      </c>
      <c r="B84" t="s">
        <v>893</v>
      </c>
      <c r="C84" t="s">
        <v>894</v>
      </c>
      <c r="D84" t="s">
        <v>85</v>
      </c>
      <c r="E84" s="2">
        <v>555121</v>
      </c>
      <c r="F84" s="2">
        <v>38</v>
      </c>
      <c r="G84" s="2">
        <v>97.79</v>
      </c>
      <c r="H84" s="2">
        <f t="shared" si="1"/>
        <v>2.2099999999999937</v>
      </c>
      <c r="I84" t="s">
        <v>1927</v>
      </c>
      <c r="J84" s="6" t="s">
        <v>1958</v>
      </c>
      <c r="K84" s="2">
        <v>18</v>
      </c>
    </row>
    <row r="85" spans="1:11" x14ac:dyDescent="0.25">
      <c r="D85" t="s">
        <v>86</v>
      </c>
      <c r="E85" s="2">
        <v>499728</v>
      </c>
      <c r="F85" s="2">
        <v>38</v>
      </c>
      <c r="G85" s="2">
        <v>97.85</v>
      </c>
      <c r="H85" s="2">
        <f t="shared" si="1"/>
        <v>2.1500000000000057</v>
      </c>
      <c r="I85" t="s">
        <v>1927</v>
      </c>
      <c r="J85" s="6" t="s">
        <v>1959</v>
      </c>
      <c r="K85" s="2">
        <v>19</v>
      </c>
    </row>
    <row r="86" spans="1:11" x14ac:dyDescent="0.25">
      <c r="A86" t="s">
        <v>895</v>
      </c>
      <c r="B86" t="s">
        <v>896</v>
      </c>
      <c r="C86" t="s">
        <v>897</v>
      </c>
      <c r="D86" t="s">
        <v>87</v>
      </c>
      <c r="E86" s="2">
        <v>499728</v>
      </c>
      <c r="F86" s="2">
        <v>38</v>
      </c>
      <c r="G86" s="2">
        <v>97.81</v>
      </c>
      <c r="H86" s="2">
        <f t="shared" si="1"/>
        <v>2.1899999999999977</v>
      </c>
      <c r="I86" t="s">
        <v>1927</v>
      </c>
      <c r="J86" s="6" t="s">
        <v>1959</v>
      </c>
      <c r="K86" s="2">
        <v>20</v>
      </c>
    </row>
    <row r="87" spans="1:11" x14ac:dyDescent="0.25">
      <c r="D87" t="s">
        <v>88</v>
      </c>
      <c r="E87" s="2">
        <v>621856</v>
      </c>
      <c r="F87" s="2">
        <v>40</v>
      </c>
      <c r="G87" s="2">
        <v>78</v>
      </c>
      <c r="H87" s="2">
        <f t="shared" si="1"/>
        <v>22</v>
      </c>
      <c r="I87" t="s">
        <v>1927</v>
      </c>
      <c r="J87" s="6" t="s">
        <v>1960</v>
      </c>
      <c r="K87" s="2">
        <v>21</v>
      </c>
    </row>
    <row r="88" spans="1:11" x14ac:dyDescent="0.25">
      <c r="A88" t="s">
        <v>898</v>
      </c>
      <c r="B88" t="s">
        <v>899</v>
      </c>
      <c r="C88" t="s">
        <v>900</v>
      </c>
      <c r="D88" t="s">
        <v>89</v>
      </c>
      <c r="E88" s="2">
        <v>621856</v>
      </c>
      <c r="F88" s="2">
        <v>40</v>
      </c>
      <c r="G88" s="2">
        <v>78.42</v>
      </c>
      <c r="H88" s="2">
        <f t="shared" si="1"/>
        <v>21.58</v>
      </c>
      <c r="I88" t="s">
        <v>1927</v>
      </c>
      <c r="J88" s="6" t="s">
        <v>1960</v>
      </c>
      <c r="K88" s="2">
        <v>22</v>
      </c>
    </row>
    <row r="89" spans="1:11" x14ac:dyDescent="0.25">
      <c r="D89" t="s">
        <v>90</v>
      </c>
      <c r="E89" s="2">
        <v>607131</v>
      </c>
      <c r="F89" s="2">
        <v>40</v>
      </c>
      <c r="G89" s="2">
        <v>81.14</v>
      </c>
      <c r="H89" s="2">
        <f t="shared" si="1"/>
        <v>18.86</v>
      </c>
      <c r="I89" t="s">
        <v>1927</v>
      </c>
      <c r="J89" s="6" t="s">
        <v>1961</v>
      </c>
      <c r="K89" s="2">
        <v>23</v>
      </c>
    </row>
    <row r="90" spans="1:11" x14ac:dyDescent="0.25">
      <c r="A90" t="s">
        <v>901</v>
      </c>
      <c r="B90" t="s">
        <v>902</v>
      </c>
      <c r="C90" s="9" t="s">
        <v>903</v>
      </c>
      <c r="D90" t="s">
        <v>91</v>
      </c>
      <c r="E90" s="2">
        <v>607131</v>
      </c>
      <c r="F90" s="2">
        <v>40</v>
      </c>
      <c r="G90" s="2">
        <v>81.36</v>
      </c>
      <c r="H90" s="2">
        <f t="shared" si="1"/>
        <v>18.64</v>
      </c>
      <c r="I90" t="s">
        <v>1927</v>
      </c>
      <c r="J90" s="6" t="s">
        <v>1961</v>
      </c>
      <c r="K90" s="2">
        <v>24</v>
      </c>
    </row>
    <row r="91" spans="1:11" x14ac:dyDescent="0.25">
      <c r="D91" t="s">
        <v>92</v>
      </c>
      <c r="E91" s="2">
        <v>371027</v>
      </c>
      <c r="F91" s="2">
        <v>40</v>
      </c>
      <c r="G91" s="2">
        <v>91.11</v>
      </c>
      <c r="H91" s="2">
        <f t="shared" si="1"/>
        <v>8.89</v>
      </c>
      <c r="I91" t="s">
        <v>1927</v>
      </c>
      <c r="J91" s="6" t="s">
        <v>1956</v>
      </c>
      <c r="K91" s="2">
        <v>25</v>
      </c>
    </row>
    <row r="92" spans="1:11" x14ac:dyDescent="0.25">
      <c r="A92" t="s">
        <v>904</v>
      </c>
      <c r="B92" t="s">
        <v>905</v>
      </c>
      <c r="C92" t="s">
        <v>906</v>
      </c>
      <c r="D92" t="s">
        <v>93</v>
      </c>
      <c r="E92" s="2">
        <v>371027</v>
      </c>
      <c r="F92" s="2">
        <v>40</v>
      </c>
      <c r="G92" s="2">
        <v>91.26</v>
      </c>
      <c r="H92" s="2">
        <f t="shared" si="1"/>
        <v>8.7399999999999949</v>
      </c>
      <c r="I92" t="s">
        <v>1927</v>
      </c>
      <c r="J92" s="6" t="s">
        <v>1956</v>
      </c>
      <c r="K92" s="2">
        <v>26</v>
      </c>
    </row>
    <row r="93" spans="1:11" x14ac:dyDescent="0.25">
      <c r="D93" t="s">
        <v>94</v>
      </c>
      <c r="E93" s="2">
        <v>388396</v>
      </c>
      <c r="F93" s="2">
        <v>40</v>
      </c>
      <c r="G93" s="2">
        <v>86.11</v>
      </c>
      <c r="H93" s="2">
        <f t="shared" si="1"/>
        <v>13.89</v>
      </c>
      <c r="I93" t="s">
        <v>1927</v>
      </c>
      <c r="J93" s="6" t="s">
        <v>1962</v>
      </c>
      <c r="K93" s="2">
        <v>27</v>
      </c>
    </row>
    <row r="94" spans="1:11" x14ac:dyDescent="0.25">
      <c r="A94" t="s">
        <v>907</v>
      </c>
      <c r="B94" t="s">
        <v>908</v>
      </c>
      <c r="C94" t="s">
        <v>909</v>
      </c>
      <c r="D94" t="s">
        <v>95</v>
      </c>
      <c r="E94" s="2">
        <v>388396</v>
      </c>
      <c r="F94" s="2">
        <v>40</v>
      </c>
      <c r="G94" s="2">
        <v>86.47</v>
      </c>
      <c r="H94" s="2">
        <f t="shared" si="1"/>
        <v>13.530000000000001</v>
      </c>
      <c r="I94" t="s">
        <v>1927</v>
      </c>
      <c r="J94" s="6" t="s">
        <v>1962</v>
      </c>
      <c r="K94" s="2">
        <v>28</v>
      </c>
    </row>
    <row r="95" spans="1:11" x14ac:dyDescent="0.25">
      <c r="D95" t="s">
        <v>96</v>
      </c>
      <c r="E95" s="2">
        <v>637455</v>
      </c>
      <c r="F95" s="2">
        <v>40</v>
      </c>
      <c r="G95" s="2">
        <v>88.27</v>
      </c>
      <c r="H95" s="2">
        <f t="shared" si="1"/>
        <v>11.730000000000004</v>
      </c>
      <c r="I95" t="s">
        <v>1927</v>
      </c>
      <c r="J95" s="6" t="s">
        <v>1963</v>
      </c>
      <c r="K95" s="2">
        <v>29</v>
      </c>
    </row>
    <row r="96" spans="1:11" x14ac:dyDescent="0.25">
      <c r="A96" t="s">
        <v>910</v>
      </c>
      <c r="B96" t="s">
        <v>911</v>
      </c>
      <c r="C96" t="s">
        <v>912</v>
      </c>
      <c r="D96" t="s">
        <v>97</v>
      </c>
      <c r="E96" s="2">
        <v>637455</v>
      </c>
      <c r="F96" s="2">
        <v>40</v>
      </c>
      <c r="G96" s="2">
        <v>88.54</v>
      </c>
      <c r="H96" s="2">
        <f t="shared" si="1"/>
        <v>11.459999999999994</v>
      </c>
      <c r="I96" t="s">
        <v>1927</v>
      </c>
      <c r="J96" s="6" t="s">
        <v>1963</v>
      </c>
      <c r="K96" s="2">
        <v>30</v>
      </c>
    </row>
    <row r="97" spans="1:11" x14ac:dyDescent="0.25">
      <c r="D97" t="s">
        <v>98</v>
      </c>
      <c r="E97" s="2">
        <v>540916</v>
      </c>
      <c r="F97" s="2">
        <v>38</v>
      </c>
      <c r="G97" s="2">
        <v>97.88</v>
      </c>
      <c r="H97" s="2">
        <f t="shared" si="1"/>
        <v>2.1200000000000045</v>
      </c>
      <c r="I97" t="s">
        <v>1927</v>
      </c>
      <c r="J97" s="6" t="s">
        <v>1955</v>
      </c>
      <c r="K97" s="2">
        <v>31</v>
      </c>
    </row>
    <row r="98" spans="1:11" x14ac:dyDescent="0.25">
      <c r="A98" t="s">
        <v>913</v>
      </c>
      <c r="B98" t="s">
        <v>914</v>
      </c>
      <c r="C98" t="s">
        <v>915</v>
      </c>
      <c r="D98" t="s">
        <v>99</v>
      </c>
      <c r="E98" s="2">
        <v>540916</v>
      </c>
      <c r="F98" s="2">
        <v>38</v>
      </c>
      <c r="G98" s="2">
        <v>97.83</v>
      </c>
      <c r="H98" s="2">
        <f t="shared" si="1"/>
        <v>2.1700000000000017</v>
      </c>
      <c r="I98" t="s">
        <v>1927</v>
      </c>
      <c r="J98" s="6" t="s">
        <v>1955</v>
      </c>
      <c r="K98" s="2">
        <v>32</v>
      </c>
    </row>
    <row r="99" spans="1:11" x14ac:dyDescent="0.25">
      <c r="D99" s="9" t="s">
        <v>100</v>
      </c>
      <c r="E99" s="2">
        <v>676247</v>
      </c>
      <c r="F99" s="2">
        <v>40</v>
      </c>
      <c r="G99" s="2">
        <v>80.56</v>
      </c>
      <c r="H99" s="2">
        <f t="shared" si="1"/>
        <v>19.439999999999998</v>
      </c>
      <c r="I99" t="s">
        <v>1935</v>
      </c>
      <c r="J99" t="s">
        <v>1924</v>
      </c>
      <c r="K99" s="2">
        <v>1</v>
      </c>
    </row>
    <row r="100" spans="1:11" x14ac:dyDescent="0.25">
      <c r="A100" t="s">
        <v>916</v>
      </c>
      <c r="B100" t="s">
        <v>917</v>
      </c>
      <c r="C100" t="s">
        <v>918</v>
      </c>
      <c r="D100" s="9" t="s">
        <v>101</v>
      </c>
      <c r="E100" s="2">
        <v>676247</v>
      </c>
      <c r="F100" s="2">
        <v>40</v>
      </c>
      <c r="G100" s="2">
        <v>80.959999999999994</v>
      </c>
      <c r="H100" s="2">
        <f t="shared" si="1"/>
        <v>19.040000000000006</v>
      </c>
      <c r="I100" t="s">
        <v>1935</v>
      </c>
      <c r="J100" t="s">
        <v>1924</v>
      </c>
      <c r="K100" s="2">
        <v>2</v>
      </c>
    </row>
    <row r="101" spans="1:11" x14ac:dyDescent="0.25">
      <c r="D101" s="9" t="s">
        <v>102</v>
      </c>
      <c r="E101" s="2">
        <v>925702</v>
      </c>
      <c r="F101" s="2">
        <v>40</v>
      </c>
      <c r="G101" s="2">
        <v>75.67</v>
      </c>
      <c r="H101" s="2">
        <f t="shared" si="1"/>
        <v>24.33</v>
      </c>
      <c r="I101" t="s">
        <v>1935</v>
      </c>
      <c r="J101" t="s">
        <v>1949</v>
      </c>
      <c r="K101" s="2">
        <v>3</v>
      </c>
    </row>
    <row r="102" spans="1:11" x14ac:dyDescent="0.25">
      <c r="A102" t="s">
        <v>919</v>
      </c>
      <c r="B102" t="s">
        <v>920</v>
      </c>
      <c r="C102" t="s">
        <v>921</v>
      </c>
      <c r="D102" s="9" t="s">
        <v>103</v>
      </c>
      <c r="E102" s="2">
        <v>925702</v>
      </c>
      <c r="F102" s="2">
        <v>40</v>
      </c>
      <c r="G102" s="2">
        <v>75.87</v>
      </c>
      <c r="H102" s="2">
        <f t="shared" si="1"/>
        <v>24.129999999999995</v>
      </c>
      <c r="I102" t="s">
        <v>1935</v>
      </c>
      <c r="J102" t="s">
        <v>1949</v>
      </c>
      <c r="K102" s="2">
        <v>4</v>
      </c>
    </row>
    <row r="103" spans="1:11" x14ac:dyDescent="0.25">
      <c r="D103" t="s">
        <v>104</v>
      </c>
      <c r="E103" s="2">
        <v>930125</v>
      </c>
      <c r="F103" s="2">
        <v>40</v>
      </c>
      <c r="G103" s="2">
        <v>77.92</v>
      </c>
      <c r="H103" s="2">
        <f t="shared" si="1"/>
        <v>22.08</v>
      </c>
      <c r="I103" t="s">
        <v>1935</v>
      </c>
      <c r="J103" t="s">
        <v>1950</v>
      </c>
      <c r="K103" s="2">
        <v>5</v>
      </c>
    </row>
    <row r="104" spans="1:11" x14ac:dyDescent="0.25">
      <c r="A104" t="s">
        <v>922</v>
      </c>
      <c r="B104" t="s">
        <v>923</v>
      </c>
      <c r="C104" t="s">
        <v>924</v>
      </c>
      <c r="D104" t="s">
        <v>105</v>
      </c>
      <c r="E104" s="2">
        <v>930125</v>
      </c>
      <c r="F104" s="2">
        <v>40</v>
      </c>
      <c r="G104" s="2">
        <v>77.790000000000006</v>
      </c>
      <c r="H104" s="2">
        <f t="shared" si="1"/>
        <v>22.209999999999994</v>
      </c>
      <c r="I104" t="s">
        <v>1935</v>
      </c>
      <c r="J104" t="s">
        <v>1950</v>
      </c>
      <c r="K104" s="2">
        <v>6</v>
      </c>
    </row>
    <row r="105" spans="1:11" x14ac:dyDescent="0.25">
      <c r="D105" t="s">
        <v>106</v>
      </c>
      <c r="E105" s="2">
        <v>670623</v>
      </c>
      <c r="F105" s="2">
        <v>40</v>
      </c>
      <c r="G105" s="2">
        <v>81.45</v>
      </c>
      <c r="H105" s="2">
        <f t="shared" si="1"/>
        <v>18.549999999999997</v>
      </c>
      <c r="I105" t="s">
        <v>1935</v>
      </c>
      <c r="J105" t="s">
        <v>1951</v>
      </c>
      <c r="K105" s="2">
        <v>7</v>
      </c>
    </row>
    <row r="106" spans="1:11" x14ac:dyDescent="0.25">
      <c r="A106" t="s">
        <v>925</v>
      </c>
      <c r="B106" t="s">
        <v>926</v>
      </c>
      <c r="C106" s="9" t="s">
        <v>927</v>
      </c>
      <c r="D106" t="s">
        <v>107</v>
      </c>
      <c r="E106" s="2">
        <v>670623</v>
      </c>
      <c r="F106" s="2">
        <v>40</v>
      </c>
      <c r="G106" s="2">
        <v>81.83</v>
      </c>
      <c r="H106" s="2">
        <f t="shared" si="1"/>
        <v>18.170000000000002</v>
      </c>
      <c r="I106" t="s">
        <v>1935</v>
      </c>
      <c r="J106" t="s">
        <v>1951</v>
      </c>
      <c r="K106" s="2">
        <v>8</v>
      </c>
    </row>
    <row r="107" spans="1:11" x14ac:dyDescent="0.25">
      <c r="D107" t="s">
        <v>108</v>
      </c>
      <c r="E107" s="2">
        <v>518695</v>
      </c>
      <c r="F107" s="2">
        <v>40</v>
      </c>
      <c r="G107" s="2">
        <v>78.63</v>
      </c>
      <c r="H107" s="2">
        <f t="shared" si="1"/>
        <v>21.370000000000005</v>
      </c>
      <c r="I107" t="s">
        <v>1935</v>
      </c>
      <c r="J107" s="6" t="s">
        <v>1952</v>
      </c>
      <c r="K107" s="2">
        <v>9</v>
      </c>
    </row>
    <row r="108" spans="1:11" x14ac:dyDescent="0.25">
      <c r="A108" t="s">
        <v>928</v>
      </c>
      <c r="B108" t="s">
        <v>929</v>
      </c>
      <c r="C108" t="s">
        <v>930</v>
      </c>
      <c r="D108" t="s">
        <v>109</v>
      </c>
      <c r="E108" s="2">
        <v>518695</v>
      </c>
      <c r="F108" s="2">
        <v>40</v>
      </c>
      <c r="G108" s="2">
        <v>79.069999999999993</v>
      </c>
      <c r="H108" s="2">
        <f t="shared" si="1"/>
        <v>20.930000000000007</v>
      </c>
      <c r="I108" t="s">
        <v>1935</v>
      </c>
      <c r="J108" s="6" t="s">
        <v>1952</v>
      </c>
      <c r="K108" s="2">
        <v>10</v>
      </c>
    </row>
    <row r="109" spans="1:11" x14ac:dyDescent="0.25">
      <c r="D109" t="s">
        <v>110</v>
      </c>
      <c r="E109" s="2">
        <v>424296</v>
      </c>
      <c r="F109" s="2">
        <v>41</v>
      </c>
      <c r="G109" s="2">
        <v>75.63</v>
      </c>
      <c r="H109" s="2">
        <f t="shared" si="1"/>
        <v>24.370000000000005</v>
      </c>
      <c r="I109" t="s">
        <v>1935</v>
      </c>
      <c r="J109" s="6" t="s">
        <v>1953</v>
      </c>
      <c r="K109" s="2">
        <v>11</v>
      </c>
    </row>
    <row r="110" spans="1:11" x14ac:dyDescent="0.25">
      <c r="A110" t="s">
        <v>931</v>
      </c>
      <c r="B110" t="s">
        <v>932</v>
      </c>
      <c r="C110" t="s">
        <v>933</v>
      </c>
      <c r="D110" t="s">
        <v>111</v>
      </c>
      <c r="E110" s="2">
        <v>424296</v>
      </c>
      <c r="F110" s="2">
        <v>41</v>
      </c>
      <c r="G110" s="2">
        <v>76.12</v>
      </c>
      <c r="H110" s="2">
        <f t="shared" si="1"/>
        <v>23.879999999999995</v>
      </c>
      <c r="I110" t="s">
        <v>1935</v>
      </c>
      <c r="J110" s="6" t="s">
        <v>1953</v>
      </c>
      <c r="K110" s="2">
        <v>12</v>
      </c>
    </row>
    <row r="111" spans="1:11" x14ac:dyDescent="0.25">
      <c r="D111" t="s">
        <v>112</v>
      </c>
      <c r="E111" s="2">
        <v>827814</v>
      </c>
      <c r="F111" s="2">
        <v>40</v>
      </c>
      <c r="G111" s="2">
        <v>79.290000000000006</v>
      </c>
      <c r="H111" s="2">
        <f t="shared" si="1"/>
        <v>20.709999999999994</v>
      </c>
      <c r="I111" t="s">
        <v>1935</v>
      </c>
      <c r="J111" s="6" t="s">
        <v>1954</v>
      </c>
      <c r="K111" s="2">
        <v>13</v>
      </c>
    </row>
    <row r="112" spans="1:11" x14ac:dyDescent="0.25">
      <c r="A112" t="s">
        <v>934</v>
      </c>
      <c r="B112" t="s">
        <v>935</v>
      </c>
      <c r="C112" t="s">
        <v>936</v>
      </c>
      <c r="D112" t="s">
        <v>113</v>
      </c>
      <c r="E112" s="2">
        <v>827814</v>
      </c>
      <c r="F112" s="2">
        <v>40</v>
      </c>
      <c r="G112" s="2">
        <v>79.69</v>
      </c>
      <c r="H112" s="2">
        <f t="shared" si="1"/>
        <v>20.310000000000002</v>
      </c>
      <c r="I112" t="s">
        <v>1935</v>
      </c>
      <c r="J112" s="6" t="s">
        <v>1954</v>
      </c>
      <c r="K112" s="2">
        <v>14</v>
      </c>
    </row>
    <row r="113" spans="1:11" x14ac:dyDescent="0.25">
      <c r="D113" t="s">
        <v>114</v>
      </c>
      <c r="E113" s="2">
        <v>555978</v>
      </c>
      <c r="F113" s="2">
        <v>41</v>
      </c>
      <c r="G113" s="2">
        <v>74.95</v>
      </c>
      <c r="H113" s="2">
        <f t="shared" si="1"/>
        <v>25.049999999999997</v>
      </c>
      <c r="I113" t="s">
        <v>1935</v>
      </c>
      <c r="J113" s="6" t="s">
        <v>1957</v>
      </c>
      <c r="K113" s="2">
        <v>15</v>
      </c>
    </row>
    <row r="114" spans="1:11" x14ac:dyDescent="0.25">
      <c r="A114" t="s">
        <v>937</v>
      </c>
      <c r="B114" t="s">
        <v>938</v>
      </c>
      <c r="C114" t="s">
        <v>939</v>
      </c>
      <c r="D114" t="s">
        <v>115</v>
      </c>
      <c r="E114" s="2">
        <v>555978</v>
      </c>
      <c r="F114" s="2">
        <v>41</v>
      </c>
      <c r="G114" s="2">
        <v>75.53</v>
      </c>
      <c r="H114" s="2">
        <f t="shared" si="1"/>
        <v>24.47</v>
      </c>
      <c r="I114" t="s">
        <v>1935</v>
      </c>
      <c r="J114" s="6" t="s">
        <v>1957</v>
      </c>
      <c r="K114" s="2">
        <v>16</v>
      </c>
    </row>
    <row r="115" spans="1:11" x14ac:dyDescent="0.25">
      <c r="D115" t="s">
        <v>116</v>
      </c>
      <c r="E115" s="2">
        <v>1040725</v>
      </c>
      <c r="F115" s="2">
        <v>40</v>
      </c>
      <c r="G115" s="2">
        <v>75.55</v>
      </c>
      <c r="H115" s="2">
        <f t="shared" si="1"/>
        <v>24.450000000000003</v>
      </c>
      <c r="I115" t="s">
        <v>1935</v>
      </c>
      <c r="J115" s="6" t="s">
        <v>1958</v>
      </c>
      <c r="K115" s="2">
        <v>17</v>
      </c>
    </row>
    <row r="116" spans="1:11" x14ac:dyDescent="0.25">
      <c r="A116" t="s">
        <v>940</v>
      </c>
      <c r="B116" t="s">
        <v>941</v>
      </c>
      <c r="C116" t="s">
        <v>942</v>
      </c>
      <c r="D116" t="s">
        <v>117</v>
      </c>
      <c r="E116" s="2">
        <v>1040725</v>
      </c>
      <c r="F116" s="2">
        <v>40</v>
      </c>
      <c r="G116" s="2">
        <v>76.25</v>
      </c>
      <c r="H116" s="2">
        <f t="shared" si="1"/>
        <v>23.75</v>
      </c>
      <c r="I116" t="s">
        <v>1935</v>
      </c>
      <c r="J116" s="6" t="s">
        <v>1958</v>
      </c>
      <c r="K116" s="2">
        <v>18</v>
      </c>
    </row>
    <row r="117" spans="1:11" x14ac:dyDescent="0.25">
      <c r="D117" t="s">
        <v>118</v>
      </c>
      <c r="E117" s="2">
        <v>880665</v>
      </c>
      <c r="F117" s="2">
        <v>40</v>
      </c>
      <c r="G117" s="2">
        <v>76.11</v>
      </c>
      <c r="H117" s="2">
        <f t="shared" si="1"/>
        <v>23.89</v>
      </c>
      <c r="I117" t="s">
        <v>1935</v>
      </c>
      <c r="J117" s="6" t="s">
        <v>1959</v>
      </c>
      <c r="K117" s="2">
        <v>19</v>
      </c>
    </row>
    <row r="118" spans="1:11" x14ac:dyDescent="0.25">
      <c r="A118" t="s">
        <v>943</v>
      </c>
      <c r="B118" t="s">
        <v>944</v>
      </c>
      <c r="C118" t="s">
        <v>945</v>
      </c>
      <c r="D118" t="s">
        <v>119</v>
      </c>
      <c r="E118" s="2">
        <v>880665</v>
      </c>
      <c r="F118" s="2">
        <v>40</v>
      </c>
      <c r="G118" s="2">
        <v>76.73</v>
      </c>
      <c r="H118" s="2">
        <f t="shared" si="1"/>
        <v>23.269999999999996</v>
      </c>
      <c r="I118" t="s">
        <v>1935</v>
      </c>
      <c r="J118" s="6" t="s">
        <v>1959</v>
      </c>
      <c r="K118" s="2">
        <v>20</v>
      </c>
    </row>
    <row r="119" spans="1:11" x14ac:dyDescent="0.25">
      <c r="D119" t="s">
        <v>120</v>
      </c>
      <c r="E119" s="2">
        <v>939013</v>
      </c>
      <c r="F119" s="2">
        <v>40</v>
      </c>
      <c r="G119" s="2">
        <v>76.14</v>
      </c>
      <c r="H119" s="2">
        <f t="shared" si="1"/>
        <v>23.86</v>
      </c>
      <c r="I119" t="s">
        <v>1935</v>
      </c>
      <c r="J119" s="6" t="s">
        <v>1960</v>
      </c>
      <c r="K119" s="2">
        <v>21</v>
      </c>
    </row>
    <row r="120" spans="1:11" x14ac:dyDescent="0.25">
      <c r="A120" t="s">
        <v>946</v>
      </c>
      <c r="B120" t="s">
        <v>947</v>
      </c>
      <c r="C120" t="s">
        <v>948</v>
      </c>
      <c r="D120" t="s">
        <v>121</v>
      </c>
      <c r="E120" s="2">
        <v>939013</v>
      </c>
      <c r="F120" s="2">
        <v>40</v>
      </c>
      <c r="G120" s="2">
        <v>76.91</v>
      </c>
      <c r="H120" s="2">
        <f t="shared" si="1"/>
        <v>23.090000000000003</v>
      </c>
      <c r="I120" t="s">
        <v>1935</v>
      </c>
      <c r="J120" s="6" t="s">
        <v>1960</v>
      </c>
      <c r="K120" s="2">
        <v>22</v>
      </c>
    </row>
    <row r="121" spans="1:11" x14ac:dyDescent="0.25">
      <c r="D121" t="s">
        <v>122</v>
      </c>
      <c r="E121" s="2">
        <v>969433</v>
      </c>
      <c r="F121" s="2">
        <v>40</v>
      </c>
      <c r="G121" s="2">
        <v>71.900000000000006</v>
      </c>
      <c r="H121" s="2">
        <f t="shared" si="1"/>
        <v>28.099999999999994</v>
      </c>
      <c r="I121" t="s">
        <v>1935</v>
      </c>
      <c r="J121" s="6" t="s">
        <v>1961</v>
      </c>
      <c r="K121" s="2">
        <v>23</v>
      </c>
    </row>
    <row r="122" spans="1:11" x14ac:dyDescent="0.25">
      <c r="A122" t="s">
        <v>949</v>
      </c>
      <c r="B122" t="s">
        <v>950</v>
      </c>
      <c r="C122" s="9" t="s">
        <v>951</v>
      </c>
      <c r="D122" t="s">
        <v>123</v>
      </c>
      <c r="E122" s="2">
        <v>969433</v>
      </c>
      <c r="F122" s="2">
        <v>40</v>
      </c>
      <c r="G122" s="2">
        <v>72.48</v>
      </c>
      <c r="H122" s="2">
        <f t="shared" si="1"/>
        <v>27.519999999999996</v>
      </c>
      <c r="I122" t="s">
        <v>1935</v>
      </c>
      <c r="J122" s="6" t="s">
        <v>1961</v>
      </c>
      <c r="K122" s="2">
        <v>24</v>
      </c>
    </row>
    <row r="123" spans="1:11" x14ac:dyDescent="0.25">
      <c r="D123" t="s">
        <v>124</v>
      </c>
      <c r="E123" s="2">
        <v>1192300</v>
      </c>
      <c r="F123" s="2">
        <v>40</v>
      </c>
      <c r="G123" s="2">
        <v>73.73</v>
      </c>
      <c r="H123" s="2">
        <f t="shared" si="1"/>
        <v>26.269999999999996</v>
      </c>
      <c r="I123" t="s">
        <v>1935</v>
      </c>
      <c r="J123" s="6" t="s">
        <v>1956</v>
      </c>
      <c r="K123" s="2">
        <v>25</v>
      </c>
    </row>
    <row r="124" spans="1:11" x14ac:dyDescent="0.25">
      <c r="A124" t="s">
        <v>952</v>
      </c>
      <c r="B124" t="s">
        <v>953</v>
      </c>
      <c r="C124" t="s">
        <v>954</v>
      </c>
      <c r="D124" t="s">
        <v>125</v>
      </c>
      <c r="E124" s="2">
        <v>1192300</v>
      </c>
      <c r="F124" s="2">
        <v>40</v>
      </c>
      <c r="G124" s="2">
        <v>74.28</v>
      </c>
      <c r="H124" s="2">
        <f t="shared" si="1"/>
        <v>25.72</v>
      </c>
      <c r="I124" t="s">
        <v>1935</v>
      </c>
      <c r="J124" s="6" t="s">
        <v>1956</v>
      </c>
      <c r="K124" s="2">
        <v>26</v>
      </c>
    </row>
    <row r="125" spans="1:11" x14ac:dyDescent="0.25">
      <c r="D125" t="s">
        <v>126</v>
      </c>
      <c r="E125" s="2">
        <v>529279</v>
      </c>
      <c r="F125" s="2">
        <v>40</v>
      </c>
      <c r="G125" s="2">
        <v>82.33</v>
      </c>
      <c r="H125" s="2">
        <f t="shared" si="1"/>
        <v>17.670000000000002</v>
      </c>
      <c r="I125" t="s">
        <v>1935</v>
      </c>
      <c r="J125" s="6" t="s">
        <v>1962</v>
      </c>
      <c r="K125" s="2">
        <v>27</v>
      </c>
    </row>
    <row r="126" spans="1:11" x14ac:dyDescent="0.25">
      <c r="A126" t="s">
        <v>955</v>
      </c>
      <c r="B126" t="s">
        <v>956</v>
      </c>
      <c r="C126" t="s">
        <v>957</v>
      </c>
      <c r="D126" t="s">
        <v>127</v>
      </c>
      <c r="E126" s="2">
        <v>529279</v>
      </c>
      <c r="F126" s="2">
        <v>40</v>
      </c>
      <c r="G126" s="2">
        <v>82.86</v>
      </c>
      <c r="H126" s="2">
        <f t="shared" si="1"/>
        <v>17.14</v>
      </c>
      <c r="I126" t="s">
        <v>1935</v>
      </c>
      <c r="J126" s="6" t="s">
        <v>1962</v>
      </c>
      <c r="K126" s="2">
        <v>28</v>
      </c>
    </row>
    <row r="127" spans="1:11" x14ac:dyDescent="0.25">
      <c r="D127" t="s">
        <v>128</v>
      </c>
      <c r="E127" s="2">
        <v>512525</v>
      </c>
      <c r="F127" s="2">
        <v>40</v>
      </c>
      <c r="G127" s="2">
        <v>84.91</v>
      </c>
      <c r="H127" s="2">
        <f t="shared" si="1"/>
        <v>15.090000000000003</v>
      </c>
      <c r="I127" t="s">
        <v>1935</v>
      </c>
      <c r="J127" s="6" t="s">
        <v>1963</v>
      </c>
      <c r="K127" s="2">
        <v>29</v>
      </c>
    </row>
    <row r="128" spans="1:11" x14ac:dyDescent="0.25">
      <c r="A128" t="s">
        <v>958</v>
      </c>
      <c r="B128" t="s">
        <v>959</v>
      </c>
      <c r="C128" t="s">
        <v>960</v>
      </c>
      <c r="D128" t="s">
        <v>129</v>
      </c>
      <c r="E128" s="2">
        <v>512525</v>
      </c>
      <c r="F128" s="2">
        <v>40</v>
      </c>
      <c r="G128" s="2">
        <v>85.43</v>
      </c>
      <c r="H128" s="2">
        <f t="shared" si="1"/>
        <v>14.569999999999993</v>
      </c>
      <c r="I128" t="s">
        <v>1935</v>
      </c>
      <c r="J128" s="6" t="s">
        <v>1963</v>
      </c>
      <c r="K128" s="2">
        <v>30</v>
      </c>
    </row>
    <row r="129" spans="1:11" x14ac:dyDescent="0.25">
      <c r="D129" t="s">
        <v>130</v>
      </c>
      <c r="E129" s="2">
        <v>761965</v>
      </c>
      <c r="F129" s="2">
        <v>40</v>
      </c>
      <c r="G129" s="2">
        <v>77.06</v>
      </c>
      <c r="H129" s="2">
        <f t="shared" si="1"/>
        <v>22.939999999999998</v>
      </c>
      <c r="I129" t="s">
        <v>1935</v>
      </c>
      <c r="J129" s="6" t="s">
        <v>1955</v>
      </c>
      <c r="K129" s="2">
        <v>31</v>
      </c>
    </row>
    <row r="130" spans="1:11" x14ac:dyDescent="0.25">
      <c r="A130" t="s">
        <v>961</v>
      </c>
      <c r="B130" t="s">
        <v>962</v>
      </c>
      <c r="C130" t="s">
        <v>963</v>
      </c>
      <c r="D130" t="s">
        <v>131</v>
      </c>
      <c r="E130" s="2">
        <v>761965</v>
      </c>
      <c r="F130" s="2">
        <v>40</v>
      </c>
      <c r="G130" s="2">
        <v>77.52</v>
      </c>
      <c r="H130" s="2">
        <f t="shared" ref="H130:H193" si="2">100-G130</f>
        <v>22.480000000000004</v>
      </c>
      <c r="I130" t="s">
        <v>1935</v>
      </c>
      <c r="J130" s="6" t="s">
        <v>1955</v>
      </c>
      <c r="K130" s="2">
        <v>32</v>
      </c>
    </row>
    <row r="131" spans="1:11" x14ac:dyDescent="0.25">
      <c r="D131" s="9" t="s">
        <v>132</v>
      </c>
      <c r="E131" s="2">
        <v>887826</v>
      </c>
      <c r="F131" s="2">
        <v>40</v>
      </c>
      <c r="G131" s="2">
        <v>78.81</v>
      </c>
      <c r="H131" s="2">
        <f t="shared" si="2"/>
        <v>21.189999999999998</v>
      </c>
      <c r="I131" t="s">
        <v>1936</v>
      </c>
      <c r="J131" t="s">
        <v>1924</v>
      </c>
      <c r="K131" s="2">
        <v>1</v>
      </c>
    </row>
    <row r="132" spans="1:11" x14ac:dyDescent="0.25">
      <c r="A132" t="s">
        <v>964</v>
      </c>
      <c r="B132" t="s">
        <v>965</v>
      </c>
      <c r="C132" t="s">
        <v>966</v>
      </c>
      <c r="D132" s="9" t="s">
        <v>133</v>
      </c>
      <c r="E132" s="2">
        <v>887826</v>
      </c>
      <c r="F132" s="2">
        <v>40</v>
      </c>
      <c r="G132" s="2">
        <v>79.180000000000007</v>
      </c>
      <c r="H132" s="2">
        <f t="shared" si="2"/>
        <v>20.819999999999993</v>
      </c>
      <c r="I132" t="s">
        <v>1936</v>
      </c>
      <c r="J132" t="s">
        <v>1924</v>
      </c>
      <c r="K132" s="2">
        <v>2</v>
      </c>
    </row>
    <row r="133" spans="1:11" x14ac:dyDescent="0.25">
      <c r="D133" s="9" t="s">
        <v>134</v>
      </c>
      <c r="E133" s="2">
        <v>737851</v>
      </c>
      <c r="F133" s="2">
        <v>40</v>
      </c>
      <c r="G133" s="2">
        <v>77.48</v>
      </c>
      <c r="H133" s="2">
        <f t="shared" si="2"/>
        <v>22.519999999999996</v>
      </c>
      <c r="I133" t="s">
        <v>1936</v>
      </c>
      <c r="J133" t="s">
        <v>1949</v>
      </c>
      <c r="K133" s="2">
        <v>3</v>
      </c>
    </row>
    <row r="134" spans="1:11" x14ac:dyDescent="0.25">
      <c r="A134" t="s">
        <v>967</v>
      </c>
      <c r="B134" t="s">
        <v>968</v>
      </c>
      <c r="C134" t="s">
        <v>969</v>
      </c>
      <c r="D134" s="9" t="s">
        <v>135</v>
      </c>
      <c r="E134" s="2">
        <v>737851</v>
      </c>
      <c r="F134" s="2">
        <v>40</v>
      </c>
      <c r="G134" s="2">
        <v>77.59</v>
      </c>
      <c r="H134" s="2">
        <f t="shared" si="2"/>
        <v>22.409999999999997</v>
      </c>
      <c r="I134" t="s">
        <v>1936</v>
      </c>
      <c r="J134" t="s">
        <v>1949</v>
      </c>
      <c r="K134" s="2">
        <v>4</v>
      </c>
    </row>
    <row r="135" spans="1:11" x14ac:dyDescent="0.25">
      <c r="D135" t="s">
        <v>136</v>
      </c>
      <c r="E135" s="2">
        <v>1058075</v>
      </c>
      <c r="F135" s="2">
        <v>40</v>
      </c>
      <c r="G135" s="2">
        <v>77.459999999999994</v>
      </c>
      <c r="H135" s="2">
        <f t="shared" si="2"/>
        <v>22.540000000000006</v>
      </c>
      <c r="I135" t="s">
        <v>1936</v>
      </c>
      <c r="J135" t="s">
        <v>1950</v>
      </c>
      <c r="K135" s="2">
        <v>5</v>
      </c>
    </row>
    <row r="136" spans="1:11" x14ac:dyDescent="0.25">
      <c r="A136" t="s">
        <v>970</v>
      </c>
      <c r="B136" t="s">
        <v>971</v>
      </c>
      <c r="C136" t="s">
        <v>972</v>
      </c>
      <c r="D136" t="s">
        <v>137</v>
      </c>
      <c r="E136" s="2">
        <v>1058075</v>
      </c>
      <c r="F136" s="2">
        <v>40</v>
      </c>
      <c r="G136" s="2">
        <v>77.489999999999995</v>
      </c>
      <c r="H136" s="2">
        <f t="shared" si="2"/>
        <v>22.510000000000005</v>
      </c>
      <c r="I136" t="s">
        <v>1936</v>
      </c>
      <c r="J136" t="s">
        <v>1950</v>
      </c>
      <c r="K136" s="2">
        <v>6</v>
      </c>
    </row>
    <row r="137" spans="1:11" x14ac:dyDescent="0.25">
      <c r="D137" t="s">
        <v>138</v>
      </c>
      <c r="E137" s="2">
        <v>817810</v>
      </c>
      <c r="F137" s="2">
        <v>40</v>
      </c>
      <c r="G137" s="2">
        <v>79.790000000000006</v>
      </c>
      <c r="H137" s="2">
        <f t="shared" si="2"/>
        <v>20.209999999999994</v>
      </c>
      <c r="I137" t="s">
        <v>1936</v>
      </c>
      <c r="J137" t="s">
        <v>1951</v>
      </c>
      <c r="K137" s="2">
        <v>7</v>
      </c>
    </row>
    <row r="138" spans="1:11" x14ac:dyDescent="0.25">
      <c r="A138" t="s">
        <v>973</v>
      </c>
      <c r="B138" t="s">
        <v>974</v>
      </c>
      <c r="C138" s="9" t="s">
        <v>975</v>
      </c>
      <c r="D138" t="s">
        <v>139</v>
      </c>
      <c r="E138" s="2">
        <v>817810</v>
      </c>
      <c r="F138" s="2">
        <v>40</v>
      </c>
      <c r="G138" s="2">
        <v>80.23</v>
      </c>
      <c r="H138" s="2">
        <f t="shared" si="2"/>
        <v>19.769999999999996</v>
      </c>
      <c r="I138" t="s">
        <v>1936</v>
      </c>
      <c r="J138" t="s">
        <v>1951</v>
      </c>
      <c r="K138" s="2">
        <v>8</v>
      </c>
    </row>
    <row r="139" spans="1:11" x14ac:dyDescent="0.25">
      <c r="D139" t="s">
        <v>140</v>
      </c>
      <c r="E139" s="2">
        <v>896736</v>
      </c>
      <c r="F139" s="2">
        <v>40</v>
      </c>
      <c r="G139" s="2">
        <v>76.7</v>
      </c>
      <c r="H139" s="2">
        <f t="shared" si="2"/>
        <v>23.299999999999997</v>
      </c>
      <c r="I139" t="s">
        <v>1936</v>
      </c>
      <c r="J139" s="6" t="s">
        <v>1952</v>
      </c>
      <c r="K139" s="2">
        <v>9</v>
      </c>
    </row>
    <row r="140" spans="1:11" x14ac:dyDescent="0.25">
      <c r="A140" t="s">
        <v>976</v>
      </c>
      <c r="B140" t="s">
        <v>977</v>
      </c>
      <c r="C140" t="s">
        <v>978</v>
      </c>
      <c r="D140" t="s">
        <v>141</v>
      </c>
      <c r="E140" s="2">
        <v>896736</v>
      </c>
      <c r="F140" s="2">
        <v>40</v>
      </c>
      <c r="G140" s="2">
        <v>77.010000000000005</v>
      </c>
      <c r="H140" s="2">
        <f t="shared" si="2"/>
        <v>22.989999999999995</v>
      </c>
      <c r="I140" t="s">
        <v>1936</v>
      </c>
      <c r="J140" s="6" t="s">
        <v>1952</v>
      </c>
      <c r="K140" s="2">
        <v>10</v>
      </c>
    </row>
    <row r="141" spans="1:11" x14ac:dyDescent="0.25">
      <c r="D141" t="s">
        <v>142</v>
      </c>
      <c r="E141" s="2">
        <v>851422</v>
      </c>
      <c r="F141" s="2">
        <v>40</v>
      </c>
      <c r="G141" s="2">
        <v>77.27</v>
      </c>
      <c r="H141" s="2">
        <f t="shared" si="2"/>
        <v>22.730000000000004</v>
      </c>
      <c r="I141" t="s">
        <v>1936</v>
      </c>
      <c r="J141" s="6" t="s">
        <v>1953</v>
      </c>
      <c r="K141" s="2">
        <v>11</v>
      </c>
    </row>
    <row r="142" spans="1:11" x14ac:dyDescent="0.25">
      <c r="A142" t="s">
        <v>979</v>
      </c>
      <c r="B142" t="s">
        <v>980</v>
      </c>
      <c r="C142" t="s">
        <v>981</v>
      </c>
      <c r="D142" t="s">
        <v>143</v>
      </c>
      <c r="E142" s="2">
        <v>851422</v>
      </c>
      <c r="F142" s="2">
        <v>40</v>
      </c>
      <c r="G142" s="2">
        <v>77.64</v>
      </c>
      <c r="H142" s="2">
        <f t="shared" si="2"/>
        <v>22.36</v>
      </c>
      <c r="I142" t="s">
        <v>1936</v>
      </c>
      <c r="J142" s="6" t="s">
        <v>1953</v>
      </c>
      <c r="K142" s="2">
        <v>12</v>
      </c>
    </row>
    <row r="143" spans="1:11" x14ac:dyDescent="0.25">
      <c r="D143" t="s">
        <v>144</v>
      </c>
      <c r="E143" s="2">
        <v>760849</v>
      </c>
      <c r="F143" s="2">
        <v>40</v>
      </c>
      <c r="G143" s="2">
        <v>81.680000000000007</v>
      </c>
      <c r="H143" s="2">
        <f t="shared" si="2"/>
        <v>18.319999999999993</v>
      </c>
      <c r="I143" t="s">
        <v>1936</v>
      </c>
      <c r="J143" s="6" t="s">
        <v>1954</v>
      </c>
      <c r="K143" s="2">
        <v>13</v>
      </c>
    </row>
    <row r="144" spans="1:11" x14ac:dyDescent="0.25">
      <c r="A144" t="s">
        <v>982</v>
      </c>
      <c r="B144" t="s">
        <v>983</v>
      </c>
      <c r="C144" t="s">
        <v>984</v>
      </c>
      <c r="D144" t="s">
        <v>145</v>
      </c>
      <c r="E144" s="2">
        <v>760849</v>
      </c>
      <c r="F144" s="2">
        <v>40</v>
      </c>
      <c r="G144" s="2">
        <v>82.01</v>
      </c>
      <c r="H144" s="2">
        <f t="shared" si="2"/>
        <v>17.989999999999995</v>
      </c>
      <c r="I144" t="s">
        <v>1936</v>
      </c>
      <c r="J144" s="6" t="s">
        <v>1954</v>
      </c>
      <c r="K144" s="2">
        <v>14</v>
      </c>
    </row>
    <row r="145" spans="1:11" x14ac:dyDescent="0.25">
      <c r="D145" t="s">
        <v>146</v>
      </c>
      <c r="E145" s="2">
        <v>864945</v>
      </c>
      <c r="F145" s="2">
        <v>40</v>
      </c>
      <c r="G145" s="2">
        <v>78.91</v>
      </c>
      <c r="H145" s="2">
        <f t="shared" si="2"/>
        <v>21.090000000000003</v>
      </c>
      <c r="I145" t="s">
        <v>1936</v>
      </c>
      <c r="J145" s="6" t="s">
        <v>1957</v>
      </c>
      <c r="K145" s="2">
        <v>15</v>
      </c>
    </row>
    <row r="146" spans="1:11" x14ac:dyDescent="0.25">
      <c r="A146" t="s">
        <v>985</v>
      </c>
      <c r="B146" t="s">
        <v>986</v>
      </c>
      <c r="C146" t="s">
        <v>987</v>
      </c>
      <c r="D146" t="s">
        <v>147</v>
      </c>
      <c r="E146" s="2">
        <v>864945</v>
      </c>
      <c r="F146" s="2">
        <v>40</v>
      </c>
      <c r="G146" s="2">
        <v>79.45</v>
      </c>
      <c r="H146" s="2">
        <f t="shared" si="2"/>
        <v>20.549999999999997</v>
      </c>
      <c r="I146" t="s">
        <v>1936</v>
      </c>
      <c r="J146" s="6" t="s">
        <v>1957</v>
      </c>
      <c r="K146" s="2">
        <v>16</v>
      </c>
    </row>
    <row r="147" spans="1:11" x14ac:dyDescent="0.25">
      <c r="D147" t="s">
        <v>148</v>
      </c>
      <c r="E147" s="2">
        <v>778309</v>
      </c>
      <c r="F147" s="2">
        <v>40</v>
      </c>
      <c r="G147" s="2">
        <v>80.989999999999995</v>
      </c>
      <c r="H147" s="2">
        <f t="shared" si="2"/>
        <v>19.010000000000005</v>
      </c>
      <c r="I147" t="s">
        <v>1936</v>
      </c>
      <c r="J147" s="6" t="s">
        <v>1958</v>
      </c>
      <c r="K147" s="2">
        <v>17</v>
      </c>
    </row>
    <row r="148" spans="1:11" x14ac:dyDescent="0.25">
      <c r="A148" t="s">
        <v>988</v>
      </c>
      <c r="B148" t="s">
        <v>989</v>
      </c>
      <c r="C148" t="s">
        <v>990</v>
      </c>
      <c r="D148" t="s">
        <v>149</v>
      </c>
      <c r="E148" s="2">
        <v>778309</v>
      </c>
      <c r="F148" s="2">
        <v>40</v>
      </c>
      <c r="G148" s="2">
        <v>81.33</v>
      </c>
      <c r="H148" s="2">
        <f t="shared" si="2"/>
        <v>18.670000000000002</v>
      </c>
      <c r="I148" t="s">
        <v>1936</v>
      </c>
      <c r="J148" s="6" t="s">
        <v>1958</v>
      </c>
      <c r="K148" s="2">
        <v>18</v>
      </c>
    </row>
    <row r="149" spans="1:11" x14ac:dyDescent="0.25">
      <c r="D149" t="s">
        <v>150</v>
      </c>
      <c r="E149" s="2">
        <v>714983</v>
      </c>
      <c r="F149" s="2">
        <v>40</v>
      </c>
      <c r="G149" s="2">
        <v>81.510000000000005</v>
      </c>
      <c r="H149" s="2">
        <f t="shared" si="2"/>
        <v>18.489999999999995</v>
      </c>
      <c r="I149" t="s">
        <v>1936</v>
      </c>
      <c r="J149" s="6" t="s">
        <v>1959</v>
      </c>
      <c r="K149" s="2">
        <v>19</v>
      </c>
    </row>
    <row r="150" spans="1:11" x14ac:dyDescent="0.25">
      <c r="A150" t="s">
        <v>991</v>
      </c>
      <c r="B150" t="s">
        <v>992</v>
      </c>
      <c r="C150" t="s">
        <v>993</v>
      </c>
      <c r="D150" t="s">
        <v>151</v>
      </c>
      <c r="E150" s="2">
        <v>714983</v>
      </c>
      <c r="F150" s="2">
        <v>40</v>
      </c>
      <c r="G150" s="2">
        <v>81.78</v>
      </c>
      <c r="H150" s="2">
        <f t="shared" si="2"/>
        <v>18.22</v>
      </c>
      <c r="I150" t="s">
        <v>1936</v>
      </c>
      <c r="J150" s="6" t="s">
        <v>1959</v>
      </c>
      <c r="K150" s="2">
        <v>20</v>
      </c>
    </row>
    <row r="151" spans="1:11" x14ac:dyDescent="0.25">
      <c r="D151" t="s">
        <v>152</v>
      </c>
      <c r="E151" s="2">
        <v>638678</v>
      </c>
      <c r="F151" s="2">
        <v>40</v>
      </c>
      <c r="G151" s="2">
        <v>77.06</v>
      </c>
      <c r="H151" s="2">
        <f t="shared" si="2"/>
        <v>22.939999999999998</v>
      </c>
      <c r="I151" t="s">
        <v>1936</v>
      </c>
      <c r="J151" s="6" t="s">
        <v>1960</v>
      </c>
      <c r="K151" s="2">
        <v>21</v>
      </c>
    </row>
    <row r="152" spans="1:11" x14ac:dyDescent="0.25">
      <c r="A152" t="s">
        <v>994</v>
      </c>
      <c r="B152" t="s">
        <v>995</v>
      </c>
      <c r="C152" t="s">
        <v>996</v>
      </c>
      <c r="D152" t="s">
        <v>153</v>
      </c>
      <c r="E152" s="2">
        <v>638678</v>
      </c>
      <c r="F152" s="2">
        <v>40</v>
      </c>
      <c r="G152" s="2">
        <v>77.7</v>
      </c>
      <c r="H152" s="2">
        <f t="shared" si="2"/>
        <v>22.299999999999997</v>
      </c>
      <c r="I152" t="s">
        <v>1936</v>
      </c>
      <c r="J152" s="6" t="s">
        <v>1960</v>
      </c>
      <c r="K152" s="2">
        <v>22</v>
      </c>
    </row>
    <row r="153" spans="1:11" x14ac:dyDescent="0.25">
      <c r="D153" t="s">
        <v>154</v>
      </c>
      <c r="E153" s="2">
        <v>997904</v>
      </c>
      <c r="F153" s="2">
        <v>40</v>
      </c>
      <c r="G153" s="2">
        <v>76.709999999999994</v>
      </c>
      <c r="H153" s="2">
        <f t="shared" si="2"/>
        <v>23.290000000000006</v>
      </c>
      <c r="I153" t="s">
        <v>1936</v>
      </c>
      <c r="J153" s="6" t="s">
        <v>1961</v>
      </c>
      <c r="K153" s="2">
        <v>23</v>
      </c>
    </row>
    <row r="154" spans="1:11" x14ac:dyDescent="0.25">
      <c r="A154" t="s">
        <v>997</v>
      </c>
      <c r="B154" t="s">
        <v>998</v>
      </c>
      <c r="C154" s="9" t="s">
        <v>999</v>
      </c>
      <c r="D154" t="s">
        <v>155</v>
      </c>
      <c r="E154" s="2">
        <v>997904</v>
      </c>
      <c r="F154" s="2">
        <v>40</v>
      </c>
      <c r="G154" s="2">
        <v>77.099999999999994</v>
      </c>
      <c r="H154" s="2">
        <f t="shared" si="2"/>
        <v>22.900000000000006</v>
      </c>
      <c r="I154" t="s">
        <v>1936</v>
      </c>
      <c r="J154" s="6" t="s">
        <v>1961</v>
      </c>
      <c r="K154" s="2">
        <v>24</v>
      </c>
    </row>
    <row r="155" spans="1:11" x14ac:dyDescent="0.25">
      <c r="D155" t="s">
        <v>156</v>
      </c>
      <c r="E155" s="2">
        <v>854102</v>
      </c>
      <c r="F155" s="2">
        <v>40</v>
      </c>
      <c r="G155" s="2">
        <v>76.94</v>
      </c>
      <c r="H155" s="2">
        <f t="shared" si="2"/>
        <v>23.060000000000002</v>
      </c>
      <c r="I155" t="s">
        <v>1936</v>
      </c>
      <c r="J155" s="6" t="s">
        <v>1956</v>
      </c>
      <c r="K155" s="2">
        <v>25</v>
      </c>
    </row>
    <row r="156" spans="1:11" x14ac:dyDescent="0.25">
      <c r="A156" t="s">
        <v>1000</v>
      </c>
      <c r="B156" t="s">
        <v>1001</v>
      </c>
      <c r="C156" t="s">
        <v>1002</v>
      </c>
      <c r="D156" t="s">
        <v>157</v>
      </c>
      <c r="E156" s="2">
        <v>854102</v>
      </c>
      <c r="F156" s="2">
        <v>40</v>
      </c>
      <c r="G156" s="2">
        <v>77.39</v>
      </c>
      <c r="H156" s="2">
        <f t="shared" si="2"/>
        <v>22.61</v>
      </c>
      <c r="I156" t="s">
        <v>1936</v>
      </c>
      <c r="J156" s="6" t="s">
        <v>1956</v>
      </c>
      <c r="K156" s="2">
        <v>26</v>
      </c>
    </row>
    <row r="157" spans="1:11" x14ac:dyDescent="0.25">
      <c r="D157" t="s">
        <v>158</v>
      </c>
      <c r="E157" s="2">
        <v>728832</v>
      </c>
      <c r="F157" s="2">
        <v>40</v>
      </c>
      <c r="G157" s="2">
        <v>74.52</v>
      </c>
      <c r="H157" s="2">
        <f t="shared" si="2"/>
        <v>25.480000000000004</v>
      </c>
      <c r="I157" t="s">
        <v>1936</v>
      </c>
      <c r="J157" s="6" t="s">
        <v>1962</v>
      </c>
      <c r="K157" s="2">
        <v>27</v>
      </c>
    </row>
    <row r="158" spans="1:11" x14ac:dyDescent="0.25">
      <c r="A158" t="s">
        <v>1003</v>
      </c>
      <c r="B158" t="s">
        <v>1004</v>
      </c>
      <c r="C158" t="s">
        <v>1005</v>
      </c>
      <c r="D158" t="s">
        <v>159</v>
      </c>
      <c r="E158" s="2">
        <v>728832</v>
      </c>
      <c r="F158" s="2">
        <v>40</v>
      </c>
      <c r="G158" s="2">
        <v>75.34</v>
      </c>
      <c r="H158" s="2">
        <f t="shared" si="2"/>
        <v>24.659999999999997</v>
      </c>
      <c r="I158" t="s">
        <v>1936</v>
      </c>
      <c r="J158" s="6" t="s">
        <v>1962</v>
      </c>
      <c r="K158" s="2">
        <v>28</v>
      </c>
    </row>
    <row r="159" spans="1:11" x14ac:dyDescent="0.25">
      <c r="D159" t="s">
        <v>160</v>
      </c>
      <c r="E159" s="2">
        <v>506457</v>
      </c>
      <c r="F159" s="2">
        <v>40</v>
      </c>
      <c r="G159" s="2">
        <v>83.81</v>
      </c>
      <c r="H159" s="2">
        <f t="shared" si="2"/>
        <v>16.189999999999998</v>
      </c>
      <c r="I159" t="s">
        <v>1936</v>
      </c>
      <c r="J159" s="6" t="s">
        <v>1963</v>
      </c>
      <c r="K159" s="2">
        <v>29</v>
      </c>
    </row>
    <row r="160" spans="1:11" x14ac:dyDescent="0.25">
      <c r="A160" t="s">
        <v>1006</v>
      </c>
      <c r="B160" t="s">
        <v>1007</v>
      </c>
      <c r="C160" t="s">
        <v>1008</v>
      </c>
      <c r="D160" t="s">
        <v>161</v>
      </c>
      <c r="E160" s="2">
        <v>506457</v>
      </c>
      <c r="F160" s="2">
        <v>40</v>
      </c>
      <c r="G160" s="2">
        <v>84.22</v>
      </c>
      <c r="H160" s="2">
        <f t="shared" si="2"/>
        <v>15.780000000000001</v>
      </c>
      <c r="I160" t="s">
        <v>1936</v>
      </c>
      <c r="J160" s="6" t="s">
        <v>1963</v>
      </c>
      <c r="K160" s="2">
        <v>30</v>
      </c>
    </row>
    <row r="161" spans="1:11" x14ac:dyDescent="0.25">
      <c r="D161" t="s">
        <v>162</v>
      </c>
      <c r="E161" s="2">
        <v>828120</v>
      </c>
      <c r="F161" s="2">
        <v>40</v>
      </c>
      <c r="G161" s="2">
        <v>81.41</v>
      </c>
      <c r="H161" s="2">
        <f t="shared" si="2"/>
        <v>18.590000000000003</v>
      </c>
      <c r="I161" t="s">
        <v>1936</v>
      </c>
      <c r="J161" s="6" t="s">
        <v>1955</v>
      </c>
      <c r="K161" s="2">
        <v>31</v>
      </c>
    </row>
    <row r="162" spans="1:11" x14ac:dyDescent="0.25">
      <c r="A162" t="s">
        <v>1009</v>
      </c>
      <c r="B162" t="s">
        <v>1010</v>
      </c>
      <c r="C162" t="s">
        <v>1011</v>
      </c>
      <c r="D162" t="s">
        <v>163</v>
      </c>
      <c r="E162" s="2">
        <v>828120</v>
      </c>
      <c r="F162" s="2">
        <v>40</v>
      </c>
      <c r="G162" s="2">
        <v>81.77</v>
      </c>
      <c r="H162" s="2">
        <f t="shared" si="2"/>
        <v>18.230000000000004</v>
      </c>
      <c r="I162" t="s">
        <v>1936</v>
      </c>
      <c r="J162" s="6" t="s">
        <v>1955</v>
      </c>
      <c r="K162" s="2">
        <v>32</v>
      </c>
    </row>
    <row r="163" spans="1:11" x14ac:dyDescent="0.25">
      <c r="D163" s="9" t="s">
        <v>164</v>
      </c>
      <c r="E163" s="2">
        <v>666825</v>
      </c>
      <c r="F163" s="2">
        <v>40</v>
      </c>
      <c r="G163" s="2">
        <v>80.95</v>
      </c>
      <c r="H163" s="2">
        <f t="shared" si="2"/>
        <v>19.049999999999997</v>
      </c>
      <c r="I163" t="s">
        <v>1937</v>
      </c>
      <c r="J163" t="s">
        <v>1924</v>
      </c>
      <c r="K163" s="2">
        <v>1</v>
      </c>
    </row>
    <row r="164" spans="1:11" x14ac:dyDescent="0.25">
      <c r="A164" t="s">
        <v>1012</v>
      </c>
      <c r="B164" t="s">
        <v>1013</v>
      </c>
      <c r="C164" t="s">
        <v>1014</v>
      </c>
      <c r="D164" s="9" t="s">
        <v>165</v>
      </c>
      <c r="E164" s="2">
        <v>666825</v>
      </c>
      <c r="F164" s="2">
        <v>40</v>
      </c>
      <c r="G164" s="2">
        <v>81.25</v>
      </c>
      <c r="H164" s="2">
        <f t="shared" si="2"/>
        <v>18.75</v>
      </c>
      <c r="I164" t="s">
        <v>1937</v>
      </c>
      <c r="J164" t="s">
        <v>1924</v>
      </c>
      <c r="K164" s="2">
        <v>2</v>
      </c>
    </row>
    <row r="165" spans="1:11" x14ac:dyDescent="0.25">
      <c r="D165" s="9" t="s">
        <v>166</v>
      </c>
      <c r="E165" s="2">
        <v>361779</v>
      </c>
      <c r="F165" s="2">
        <v>40</v>
      </c>
      <c r="G165" s="2">
        <v>86.93</v>
      </c>
      <c r="H165" s="2">
        <f t="shared" si="2"/>
        <v>13.069999999999993</v>
      </c>
      <c r="I165" t="s">
        <v>1937</v>
      </c>
      <c r="J165" t="s">
        <v>1949</v>
      </c>
      <c r="K165" s="2">
        <v>3</v>
      </c>
    </row>
    <row r="166" spans="1:11" x14ac:dyDescent="0.25">
      <c r="A166" t="s">
        <v>1015</v>
      </c>
      <c r="B166" t="s">
        <v>1016</v>
      </c>
      <c r="C166" t="s">
        <v>1017</v>
      </c>
      <c r="D166" s="9" t="s">
        <v>167</v>
      </c>
      <c r="E166" s="2">
        <v>361779</v>
      </c>
      <c r="F166" s="2">
        <v>40</v>
      </c>
      <c r="G166" s="2">
        <v>87.19</v>
      </c>
      <c r="H166" s="2">
        <f t="shared" si="2"/>
        <v>12.810000000000002</v>
      </c>
      <c r="I166" t="s">
        <v>1937</v>
      </c>
      <c r="J166" t="s">
        <v>1949</v>
      </c>
      <c r="K166" s="2">
        <v>4</v>
      </c>
    </row>
    <row r="167" spans="1:11" x14ac:dyDescent="0.25">
      <c r="D167" t="s">
        <v>168</v>
      </c>
      <c r="E167" s="2">
        <v>606648</v>
      </c>
      <c r="F167" s="2">
        <v>40</v>
      </c>
      <c r="G167" s="2">
        <v>82.24</v>
      </c>
      <c r="H167" s="2">
        <f t="shared" si="2"/>
        <v>17.760000000000005</v>
      </c>
      <c r="I167" t="s">
        <v>1937</v>
      </c>
      <c r="J167" t="s">
        <v>1950</v>
      </c>
      <c r="K167" s="2">
        <v>5</v>
      </c>
    </row>
    <row r="168" spans="1:11" x14ac:dyDescent="0.25">
      <c r="A168" t="s">
        <v>1018</v>
      </c>
      <c r="B168" t="s">
        <v>1019</v>
      </c>
      <c r="C168" t="s">
        <v>1020</v>
      </c>
      <c r="D168" t="s">
        <v>169</v>
      </c>
      <c r="E168" s="2">
        <v>606648</v>
      </c>
      <c r="F168" s="2">
        <v>40</v>
      </c>
      <c r="G168" s="2">
        <v>82.33</v>
      </c>
      <c r="H168" s="2">
        <f t="shared" si="2"/>
        <v>17.670000000000002</v>
      </c>
      <c r="I168" t="s">
        <v>1937</v>
      </c>
      <c r="J168" t="s">
        <v>1950</v>
      </c>
      <c r="K168" s="2">
        <v>6</v>
      </c>
    </row>
    <row r="169" spans="1:11" x14ac:dyDescent="0.25">
      <c r="D169" t="s">
        <v>170</v>
      </c>
      <c r="E169" s="2">
        <v>375232</v>
      </c>
      <c r="F169" s="2">
        <v>40</v>
      </c>
      <c r="G169" s="2">
        <v>86.09</v>
      </c>
      <c r="H169" s="2">
        <f t="shared" si="2"/>
        <v>13.909999999999997</v>
      </c>
      <c r="I169" t="s">
        <v>1937</v>
      </c>
      <c r="J169" t="s">
        <v>1951</v>
      </c>
      <c r="K169" s="2">
        <v>7</v>
      </c>
    </row>
    <row r="170" spans="1:11" x14ac:dyDescent="0.25">
      <c r="A170" t="s">
        <v>1021</v>
      </c>
      <c r="B170" t="s">
        <v>1022</v>
      </c>
      <c r="C170" s="9" t="s">
        <v>1023</v>
      </c>
      <c r="D170" t="s">
        <v>171</v>
      </c>
      <c r="E170" s="2">
        <v>375232</v>
      </c>
      <c r="F170" s="2">
        <v>40</v>
      </c>
      <c r="G170" s="2">
        <v>86.31</v>
      </c>
      <c r="H170" s="2">
        <f t="shared" si="2"/>
        <v>13.689999999999998</v>
      </c>
      <c r="I170" t="s">
        <v>1937</v>
      </c>
      <c r="J170" t="s">
        <v>1951</v>
      </c>
      <c r="K170" s="2">
        <v>8</v>
      </c>
    </row>
    <row r="171" spans="1:11" x14ac:dyDescent="0.25">
      <c r="D171" t="s">
        <v>172</v>
      </c>
      <c r="E171" s="2">
        <v>309877</v>
      </c>
      <c r="F171" s="2">
        <v>40</v>
      </c>
      <c r="G171" s="2">
        <v>84.73</v>
      </c>
      <c r="H171" s="2">
        <f t="shared" si="2"/>
        <v>15.269999999999996</v>
      </c>
      <c r="I171" t="s">
        <v>1937</v>
      </c>
      <c r="J171" s="6" t="s">
        <v>1952</v>
      </c>
      <c r="K171" s="2">
        <v>9</v>
      </c>
    </row>
    <row r="172" spans="1:11" x14ac:dyDescent="0.25">
      <c r="A172" t="s">
        <v>1024</v>
      </c>
      <c r="B172" t="s">
        <v>1025</v>
      </c>
      <c r="C172" t="s">
        <v>1026</v>
      </c>
      <c r="D172" t="s">
        <v>173</v>
      </c>
      <c r="E172" s="2">
        <v>309877</v>
      </c>
      <c r="F172" s="2">
        <v>40</v>
      </c>
      <c r="G172" s="2">
        <v>84.88</v>
      </c>
      <c r="H172" s="2">
        <f t="shared" si="2"/>
        <v>15.120000000000005</v>
      </c>
      <c r="I172" t="s">
        <v>1937</v>
      </c>
      <c r="J172" s="6" t="s">
        <v>1952</v>
      </c>
      <c r="K172" s="2">
        <v>10</v>
      </c>
    </row>
    <row r="173" spans="1:11" x14ac:dyDescent="0.25">
      <c r="D173" t="s">
        <v>174</v>
      </c>
      <c r="E173" s="2">
        <v>693025</v>
      </c>
      <c r="F173" s="2">
        <v>40</v>
      </c>
      <c r="G173" s="2">
        <v>78.77</v>
      </c>
      <c r="H173" s="2">
        <f t="shared" si="2"/>
        <v>21.230000000000004</v>
      </c>
      <c r="I173" t="s">
        <v>1937</v>
      </c>
      <c r="J173" s="6" t="s">
        <v>1953</v>
      </c>
      <c r="K173" s="2">
        <v>11</v>
      </c>
    </row>
    <row r="174" spans="1:11" x14ac:dyDescent="0.25">
      <c r="A174" t="s">
        <v>1027</v>
      </c>
      <c r="B174" t="s">
        <v>1028</v>
      </c>
      <c r="C174" t="s">
        <v>1029</v>
      </c>
      <c r="D174" t="s">
        <v>175</v>
      </c>
      <c r="E174" s="2">
        <v>693025</v>
      </c>
      <c r="F174" s="2">
        <v>40</v>
      </c>
      <c r="G174" s="2">
        <v>79.260000000000005</v>
      </c>
      <c r="H174" s="2">
        <f t="shared" si="2"/>
        <v>20.739999999999995</v>
      </c>
      <c r="I174" t="s">
        <v>1937</v>
      </c>
      <c r="J174" s="6" t="s">
        <v>1953</v>
      </c>
      <c r="K174" s="2">
        <v>12</v>
      </c>
    </row>
    <row r="175" spans="1:11" x14ac:dyDescent="0.25">
      <c r="D175" t="s">
        <v>176</v>
      </c>
      <c r="E175" s="2">
        <v>390843</v>
      </c>
      <c r="F175" s="2">
        <v>40</v>
      </c>
      <c r="G175" s="2">
        <v>84.14</v>
      </c>
      <c r="H175" s="2">
        <f t="shared" si="2"/>
        <v>15.86</v>
      </c>
      <c r="I175" t="s">
        <v>1937</v>
      </c>
      <c r="J175" s="6" t="s">
        <v>1954</v>
      </c>
      <c r="K175" s="2">
        <v>13</v>
      </c>
    </row>
    <row r="176" spans="1:11" x14ac:dyDescent="0.25">
      <c r="A176" t="s">
        <v>1030</v>
      </c>
      <c r="B176" t="s">
        <v>1031</v>
      </c>
      <c r="C176" t="s">
        <v>1032</v>
      </c>
      <c r="D176" t="s">
        <v>177</v>
      </c>
      <c r="E176" s="2">
        <v>390843</v>
      </c>
      <c r="F176" s="2">
        <v>40</v>
      </c>
      <c r="G176" s="2">
        <v>84.36</v>
      </c>
      <c r="H176" s="2">
        <f t="shared" si="2"/>
        <v>15.64</v>
      </c>
      <c r="I176" t="s">
        <v>1937</v>
      </c>
      <c r="J176" s="6" t="s">
        <v>1954</v>
      </c>
      <c r="K176" s="2">
        <v>14</v>
      </c>
    </row>
    <row r="177" spans="1:11" x14ac:dyDescent="0.25">
      <c r="D177" t="s">
        <v>178</v>
      </c>
      <c r="E177" s="2">
        <v>300531</v>
      </c>
      <c r="F177" s="2">
        <v>40</v>
      </c>
      <c r="G177" s="2">
        <v>87.61</v>
      </c>
      <c r="H177" s="2">
        <f t="shared" si="2"/>
        <v>12.39</v>
      </c>
      <c r="I177" t="s">
        <v>1937</v>
      </c>
      <c r="J177" s="6" t="s">
        <v>1957</v>
      </c>
      <c r="K177" s="2">
        <v>15</v>
      </c>
    </row>
    <row r="178" spans="1:11" x14ac:dyDescent="0.25">
      <c r="A178" t="s">
        <v>1033</v>
      </c>
      <c r="B178" t="s">
        <v>1034</v>
      </c>
      <c r="C178" t="s">
        <v>1035</v>
      </c>
      <c r="D178" t="s">
        <v>179</v>
      </c>
      <c r="E178" s="2">
        <v>300531</v>
      </c>
      <c r="F178" s="2">
        <v>40</v>
      </c>
      <c r="G178" s="2">
        <v>87.87</v>
      </c>
      <c r="H178" s="2">
        <f t="shared" si="2"/>
        <v>12.129999999999995</v>
      </c>
      <c r="I178" t="s">
        <v>1937</v>
      </c>
      <c r="J178" s="6" t="s">
        <v>1957</v>
      </c>
      <c r="K178" s="2">
        <v>16</v>
      </c>
    </row>
    <row r="179" spans="1:11" x14ac:dyDescent="0.25">
      <c r="D179" t="s">
        <v>180</v>
      </c>
      <c r="E179" s="2">
        <v>384020</v>
      </c>
      <c r="F179" s="2">
        <v>40</v>
      </c>
      <c r="G179" s="2">
        <v>83.7</v>
      </c>
      <c r="H179" s="2">
        <f t="shared" si="2"/>
        <v>16.299999999999997</v>
      </c>
      <c r="I179" t="s">
        <v>1937</v>
      </c>
      <c r="J179" s="6" t="s">
        <v>1958</v>
      </c>
      <c r="K179" s="2">
        <v>17</v>
      </c>
    </row>
    <row r="180" spans="1:11" x14ac:dyDescent="0.25">
      <c r="A180" t="s">
        <v>1036</v>
      </c>
      <c r="B180" t="s">
        <v>1037</v>
      </c>
      <c r="C180" t="s">
        <v>1038</v>
      </c>
      <c r="D180" t="s">
        <v>181</v>
      </c>
      <c r="E180" s="2">
        <v>384020</v>
      </c>
      <c r="F180" s="2">
        <v>40</v>
      </c>
      <c r="G180" s="2">
        <v>84.03</v>
      </c>
      <c r="H180" s="2">
        <f t="shared" si="2"/>
        <v>15.969999999999999</v>
      </c>
      <c r="I180" t="s">
        <v>1937</v>
      </c>
      <c r="J180" s="6" t="s">
        <v>1958</v>
      </c>
      <c r="K180" s="2">
        <v>18</v>
      </c>
    </row>
    <row r="181" spans="1:11" x14ac:dyDescent="0.25">
      <c r="D181" t="s">
        <v>182</v>
      </c>
      <c r="E181" s="2">
        <v>378215</v>
      </c>
      <c r="F181" s="2">
        <v>40</v>
      </c>
      <c r="G181" s="2">
        <v>82.69</v>
      </c>
      <c r="H181" s="2">
        <f t="shared" si="2"/>
        <v>17.310000000000002</v>
      </c>
      <c r="I181" t="s">
        <v>1937</v>
      </c>
      <c r="J181" s="6" t="s">
        <v>1959</v>
      </c>
      <c r="K181" s="2">
        <v>19</v>
      </c>
    </row>
    <row r="182" spans="1:11" x14ac:dyDescent="0.25">
      <c r="A182" t="s">
        <v>1039</v>
      </c>
      <c r="B182" t="s">
        <v>1040</v>
      </c>
      <c r="C182" t="s">
        <v>1041</v>
      </c>
      <c r="D182" t="s">
        <v>183</v>
      </c>
      <c r="E182" s="2">
        <v>378215</v>
      </c>
      <c r="F182" s="2">
        <v>40</v>
      </c>
      <c r="G182" s="2">
        <v>83.15</v>
      </c>
      <c r="H182" s="2">
        <f t="shared" si="2"/>
        <v>16.849999999999994</v>
      </c>
      <c r="I182" t="s">
        <v>1937</v>
      </c>
      <c r="J182" s="6" t="s">
        <v>1959</v>
      </c>
      <c r="K182" s="2">
        <v>20</v>
      </c>
    </row>
    <row r="183" spans="1:11" x14ac:dyDescent="0.25">
      <c r="D183" t="s">
        <v>184</v>
      </c>
      <c r="E183" s="2">
        <v>605491</v>
      </c>
      <c r="F183" s="2">
        <v>40</v>
      </c>
      <c r="G183" s="2">
        <v>82.84</v>
      </c>
      <c r="H183" s="2">
        <f t="shared" si="2"/>
        <v>17.159999999999997</v>
      </c>
      <c r="I183" t="s">
        <v>1937</v>
      </c>
      <c r="J183" s="6" t="s">
        <v>1960</v>
      </c>
      <c r="K183" s="2">
        <v>21</v>
      </c>
    </row>
    <row r="184" spans="1:11" x14ac:dyDescent="0.25">
      <c r="A184" t="s">
        <v>1042</v>
      </c>
      <c r="B184" t="s">
        <v>1043</v>
      </c>
      <c r="C184" t="s">
        <v>1044</v>
      </c>
      <c r="D184" t="s">
        <v>185</v>
      </c>
      <c r="E184" s="2">
        <v>605491</v>
      </c>
      <c r="F184" s="2">
        <v>40</v>
      </c>
      <c r="G184" s="2">
        <v>83.25</v>
      </c>
      <c r="H184" s="2">
        <f t="shared" si="2"/>
        <v>16.75</v>
      </c>
      <c r="I184" t="s">
        <v>1937</v>
      </c>
      <c r="J184" s="6" t="s">
        <v>1960</v>
      </c>
      <c r="K184" s="2">
        <v>22</v>
      </c>
    </row>
    <row r="185" spans="1:11" x14ac:dyDescent="0.25">
      <c r="D185" t="s">
        <v>186</v>
      </c>
      <c r="E185" s="2">
        <v>404780</v>
      </c>
      <c r="F185" s="2">
        <v>40</v>
      </c>
      <c r="G185" s="2">
        <v>86.18</v>
      </c>
      <c r="H185" s="2">
        <f t="shared" si="2"/>
        <v>13.819999999999993</v>
      </c>
      <c r="I185" t="s">
        <v>1937</v>
      </c>
      <c r="J185" s="6" t="s">
        <v>1961</v>
      </c>
      <c r="K185" s="2">
        <v>23</v>
      </c>
    </row>
    <row r="186" spans="1:11" x14ac:dyDescent="0.25">
      <c r="A186" t="s">
        <v>1045</v>
      </c>
      <c r="B186" t="s">
        <v>1046</v>
      </c>
      <c r="C186" s="9" t="s">
        <v>1047</v>
      </c>
      <c r="D186" t="s">
        <v>187</v>
      </c>
      <c r="E186" s="2">
        <v>404780</v>
      </c>
      <c r="F186" s="2">
        <v>40</v>
      </c>
      <c r="G186" s="2">
        <v>86.45</v>
      </c>
      <c r="H186" s="2">
        <f t="shared" si="2"/>
        <v>13.549999999999997</v>
      </c>
      <c r="I186" t="s">
        <v>1937</v>
      </c>
      <c r="J186" s="6" t="s">
        <v>1961</v>
      </c>
      <c r="K186" s="2">
        <v>24</v>
      </c>
    </row>
    <row r="187" spans="1:11" x14ac:dyDescent="0.25">
      <c r="D187" t="s">
        <v>188</v>
      </c>
      <c r="E187" s="2">
        <v>379822</v>
      </c>
      <c r="F187" s="2">
        <v>40</v>
      </c>
      <c r="G187" s="2">
        <v>86.91</v>
      </c>
      <c r="H187" s="2">
        <f t="shared" si="2"/>
        <v>13.090000000000003</v>
      </c>
      <c r="I187" t="s">
        <v>1937</v>
      </c>
      <c r="J187" s="6" t="s">
        <v>1956</v>
      </c>
      <c r="K187" s="2">
        <v>25</v>
      </c>
    </row>
    <row r="188" spans="1:11" x14ac:dyDescent="0.25">
      <c r="A188" t="s">
        <v>1048</v>
      </c>
      <c r="B188" t="s">
        <v>1049</v>
      </c>
      <c r="C188" t="s">
        <v>1050</v>
      </c>
      <c r="D188" t="s">
        <v>189</v>
      </c>
      <c r="E188" s="2">
        <v>379822</v>
      </c>
      <c r="F188" s="2">
        <v>40</v>
      </c>
      <c r="G188" s="2">
        <v>87.18</v>
      </c>
      <c r="H188" s="2">
        <f t="shared" si="2"/>
        <v>12.819999999999993</v>
      </c>
      <c r="I188" t="s">
        <v>1937</v>
      </c>
      <c r="J188" s="6" t="s">
        <v>1956</v>
      </c>
      <c r="K188" s="2">
        <v>26</v>
      </c>
    </row>
    <row r="189" spans="1:11" x14ac:dyDescent="0.25">
      <c r="D189" t="s">
        <v>190</v>
      </c>
      <c r="E189" s="2">
        <v>337921</v>
      </c>
      <c r="F189" s="2">
        <v>40</v>
      </c>
      <c r="G189" s="2">
        <v>90</v>
      </c>
      <c r="H189" s="2">
        <f t="shared" si="2"/>
        <v>10</v>
      </c>
      <c r="I189" t="s">
        <v>1937</v>
      </c>
      <c r="J189" s="6" t="s">
        <v>1962</v>
      </c>
      <c r="K189" s="2">
        <v>27</v>
      </c>
    </row>
    <row r="190" spans="1:11" x14ac:dyDescent="0.25">
      <c r="A190" t="s">
        <v>1051</v>
      </c>
      <c r="B190" t="s">
        <v>1052</v>
      </c>
      <c r="C190" t="s">
        <v>1053</v>
      </c>
      <c r="D190" t="s">
        <v>191</v>
      </c>
      <c r="E190" s="2">
        <v>337921</v>
      </c>
      <c r="F190" s="2">
        <v>40</v>
      </c>
      <c r="G190" s="2">
        <v>90.2</v>
      </c>
      <c r="H190" s="2">
        <f t="shared" si="2"/>
        <v>9.7999999999999972</v>
      </c>
      <c r="I190" t="s">
        <v>1937</v>
      </c>
      <c r="J190" s="6" t="s">
        <v>1962</v>
      </c>
      <c r="K190" s="2">
        <v>28</v>
      </c>
    </row>
    <row r="191" spans="1:11" x14ac:dyDescent="0.25">
      <c r="D191" t="s">
        <v>192</v>
      </c>
      <c r="E191" s="2">
        <v>388576</v>
      </c>
      <c r="F191" s="2">
        <v>40</v>
      </c>
      <c r="G191" s="2">
        <v>85.91</v>
      </c>
      <c r="H191" s="2">
        <f t="shared" si="2"/>
        <v>14.090000000000003</v>
      </c>
      <c r="I191" t="s">
        <v>1937</v>
      </c>
      <c r="J191" s="6" t="s">
        <v>1963</v>
      </c>
      <c r="K191" s="2">
        <v>29</v>
      </c>
    </row>
    <row r="192" spans="1:11" x14ac:dyDescent="0.25">
      <c r="A192" t="s">
        <v>1054</v>
      </c>
      <c r="B192" t="s">
        <v>1055</v>
      </c>
      <c r="C192" t="s">
        <v>1056</v>
      </c>
      <c r="D192" t="s">
        <v>193</v>
      </c>
      <c r="E192" s="2">
        <v>388576</v>
      </c>
      <c r="F192" s="2">
        <v>40</v>
      </c>
      <c r="G192" s="2">
        <v>86.29</v>
      </c>
      <c r="H192" s="2">
        <f t="shared" si="2"/>
        <v>13.709999999999994</v>
      </c>
      <c r="I192" t="s">
        <v>1937</v>
      </c>
      <c r="J192" s="6" t="s">
        <v>1963</v>
      </c>
      <c r="K192" s="2">
        <v>30</v>
      </c>
    </row>
    <row r="193" spans="1:11" x14ac:dyDescent="0.25">
      <c r="D193" t="s">
        <v>194</v>
      </c>
      <c r="E193" s="2">
        <v>375339</v>
      </c>
      <c r="F193" s="2">
        <v>40</v>
      </c>
      <c r="G193" s="2">
        <v>86.4</v>
      </c>
      <c r="H193" s="2">
        <f t="shared" si="2"/>
        <v>13.599999999999994</v>
      </c>
      <c r="I193" t="s">
        <v>1937</v>
      </c>
      <c r="J193" s="6" t="s">
        <v>1955</v>
      </c>
      <c r="K193" s="2">
        <v>31</v>
      </c>
    </row>
    <row r="194" spans="1:11" x14ac:dyDescent="0.25">
      <c r="A194" t="s">
        <v>1057</v>
      </c>
      <c r="B194" t="s">
        <v>1058</v>
      </c>
      <c r="C194" t="s">
        <v>1059</v>
      </c>
      <c r="D194" t="s">
        <v>195</v>
      </c>
      <c r="E194" s="2">
        <v>375339</v>
      </c>
      <c r="F194" s="2">
        <v>40</v>
      </c>
      <c r="G194" s="2">
        <v>86.75</v>
      </c>
      <c r="H194" s="2">
        <f t="shared" ref="H194:H257" si="3">100-G194</f>
        <v>13.25</v>
      </c>
      <c r="I194" t="s">
        <v>1937</v>
      </c>
      <c r="J194" s="6" t="s">
        <v>1955</v>
      </c>
      <c r="K194" s="2">
        <v>32</v>
      </c>
    </row>
    <row r="195" spans="1:11" x14ac:dyDescent="0.25">
      <c r="D195" s="9" t="s">
        <v>196</v>
      </c>
      <c r="E195" s="2">
        <v>598246</v>
      </c>
      <c r="F195" s="2">
        <v>40</v>
      </c>
      <c r="G195" s="2">
        <v>82.04</v>
      </c>
      <c r="H195" s="2">
        <f t="shared" si="3"/>
        <v>17.959999999999994</v>
      </c>
      <c r="I195" t="s">
        <v>1933</v>
      </c>
      <c r="J195" t="s">
        <v>1924</v>
      </c>
      <c r="K195" s="2">
        <v>1</v>
      </c>
    </row>
    <row r="196" spans="1:11" x14ac:dyDescent="0.25">
      <c r="A196" t="s">
        <v>1060</v>
      </c>
      <c r="B196" t="s">
        <v>1061</v>
      </c>
      <c r="C196" t="s">
        <v>1062</v>
      </c>
      <c r="D196" s="9" t="s">
        <v>197</v>
      </c>
      <c r="E196" s="2">
        <v>598246</v>
      </c>
      <c r="F196" s="2">
        <v>40</v>
      </c>
      <c r="G196" s="2">
        <v>82.19</v>
      </c>
      <c r="H196" s="2">
        <f t="shared" si="3"/>
        <v>17.810000000000002</v>
      </c>
      <c r="I196" t="s">
        <v>1933</v>
      </c>
      <c r="J196" t="s">
        <v>1924</v>
      </c>
      <c r="K196" s="2">
        <v>2</v>
      </c>
    </row>
    <row r="197" spans="1:11" x14ac:dyDescent="0.25">
      <c r="D197" s="9" t="s">
        <v>198</v>
      </c>
      <c r="E197" s="2">
        <v>337871</v>
      </c>
      <c r="F197" s="2">
        <v>40</v>
      </c>
      <c r="G197" s="2">
        <v>86.48</v>
      </c>
      <c r="H197" s="2">
        <f t="shared" si="3"/>
        <v>13.519999999999996</v>
      </c>
      <c r="I197" t="s">
        <v>1933</v>
      </c>
      <c r="J197" t="s">
        <v>1949</v>
      </c>
      <c r="K197" s="2">
        <v>3</v>
      </c>
    </row>
    <row r="198" spans="1:11" x14ac:dyDescent="0.25">
      <c r="A198" t="s">
        <v>1063</v>
      </c>
      <c r="B198" t="s">
        <v>1064</v>
      </c>
      <c r="C198" t="s">
        <v>1065</v>
      </c>
      <c r="D198" s="9" t="s">
        <v>199</v>
      </c>
      <c r="E198" s="2">
        <v>337871</v>
      </c>
      <c r="F198" s="2">
        <v>40</v>
      </c>
      <c r="G198" s="2">
        <v>86.63</v>
      </c>
      <c r="H198" s="2">
        <f t="shared" si="3"/>
        <v>13.370000000000005</v>
      </c>
      <c r="I198" t="s">
        <v>1933</v>
      </c>
      <c r="J198" t="s">
        <v>1949</v>
      </c>
      <c r="K198" s="2">
        <v>4</v>
      </c>
    </row>
    <row r="199" spans="1:11" x14ac:dyDescent="0.25">
      <c r="D199" t="s">
        <v>200</v>
      </c>
      <c r="E199" s="2">
        <v>672267</v>
      </c>
      <c r="F199" s="2">
        <v>40</v>
      </c>
      <c r="G199" s="2">
        <v>80.73</v>
      </c>
      <c r="H199" s="2">
        <f t="shared" si="3"/>
        <v>19.269999999999996</v>
      </c>
      <c r="I199" t="s">
        <v>1933</v>
      </c>
      <c r="J199" t="s">
        <v>1950</v>
      </c>
      <c r="K199" s="2">
        <v>5</v>
      </c>
    </row>
    <row r="200" spans="1:11" x14ac:dyDescent="0.25">
      <c r="A200" t="s">
        <v>1066</v>
      </c>
      <c r="B200" t="s">
        <v>1067</v>
      </c>
      <c r="C200" t="s">
        <v>1068</v>
      </c>
      <c r="D200" t="s">
        <v>201</v>
      </c>
      <c r="E200" s="2">
        <v>672267</v>
      </c>
      <c r="F200" s="2">
        <v>40</v>
      </c>
      <c r="G200" s="2">
        <v>80.760000000000005</v>
      </c>
      <c r="H200" s="2">
        <f t="shared" si="3"/>
        <v>19.239999999999995</v>
      </c>
      <c r="I200" t="s">
        <v>1933</v>
      </c>
      <c r="J200" t="s">
        <v>1950</v>
      </c>
      <c r="K200" s="2">
        <v>6</v>
      </c>
    </row>
    <row r="201" spans="1:11" x14ac:dyDescent="0.25">
      <c r="D201" t="s">
        <v>202</v>
      </c>
      <c r="E201" s="2">
        <v>451239</v>
      </c>
      <c r="F201" s="2">
        <v>40</v>
      </c>
      <c r="G201" s="2">
        <v>85.05</v>
      </c>
      <c r="H201" s="2">
        <f t="shared" si="3"/>
        <v>14.950000000000003</v>
      </c>
      <c r="I201" t="s">
        <v>1933</v>
      </c>
      <c r="J201" t="s">
        <v>1951</v>
      </c>
      <c r="K201" s="2">
        <v>7</v>
      </c>
    </row>
    <row r="202" spans="1:11" x14ac:dyDescent="0.25">
      <c r="A202" t="s">
        <v>1069</v>
      </c>
      <c r="B202" t="s">
        <v>1070</v>
      </c>
      <c r="C202" t="s">
        <v>1071</v>
      </c>
      <c r="D202" t="s">
        <v>203</v>
      </c>
      <c r="E202" s="2">
        <v>451239</v>
      </c>
      <c r="F202" s="2">
        <v>40</v>
      </c>
      <c r="G202" s="2">
        <v>85.35</v>
      </c>
      <c r="H202" s="2">
        <f t="shared" si="3"/>
        <v>14.650000000000006</v>
      </c>
      <c r="I202" t="s">
        <v>1933</v>
      </c>
      <c r="J202" t="s">
        <v>1951</v>
      </c>
      <c r="K202" s="2">
        <v>8</v>
      </c>
    </row>
    <row r="203" spans="1:11" x14ac:dyDescent="0.25">
      <c r="D203" t="s">
        <v>204</v>
      </c>
      <c r="E203" s="2">
        <v>464218</v>
      </c>
      <c r="F203" s="2">
        <v>40</v>
      </c>
      <c r="G203" s="2">
        <v>83.95</v>
      </c>
      <c r="H203" s="2">
        <f t="shared" si="3"/>
        <v>16.049999999999997</v>
      </c>
      <c r="I203" t="s">
        <v>1933</v>
      </c>
      <c r="J203" s="6" t="s">
        <v>1952</v>
      </c>
      <c r="K203" s="2">
        <v>9</v>
      </c>
    </row>
    <row r="204" spans="1:11" x14ac:dyDescent="0.25">
      <c r="A204" t="s">
        <v>1072</v>
      </c>
      <c r="B204" t="s">
        <v>1073</v>
      </c>
      <c r="C204" s="9" t="s">
        <v>1074</v>
      </c>
      <c r="D204" t="s">
        <v>205</v>
      </c>
      <c r="E204" s="2">
        <v>464218</v>
      </c>
      <c r="F204" s="2">
        <v>40</v>
      </c>
      <c r="G204" s="2">
        <v>84.2</v>
      </c>
      <c r="H204" s="2">
        <f t="shared" si="3"/>
        <v>15.799999999999997</v>
      </c>
      <c r="I204" t="s">
        <v>1933</v>
      </c>
      <c r="J204" s="6" t="s">
        <v>1952</v>
      </c>
      <c r="K204" s="2">
        <v>10</v>
      </c>
    </row>
    <row r="205" spans="1:11" x14ac:dyDescent="0.25">
      <c r="D205" t="s">
        <v>206</v>
      </c>
      <c r="E205" s="2">
        <v>620409</v>
      </c>
      <c r="F205" s="2">
        <v>40</v>
      </c>
      <c r="G205" s="2">
        <v>78.239999999999995</v>
      </c>
      <c r="H205" s="2">
        <f t="shared" si="3"/>
        <v>21.760000000000005</v>
      </c>
      <c r="I205" t="s">
        <v>1933</v>
      </c>
      <c r="J205" s="6" t="s">
        <v>1953</v>
      </c>
      <c r="K205" s="2">
        <v>11</v>
      </c>
    </row>
    <row r="206" spans="1:11" x14ac:dyDescent="0.25">
      <c r="A206" t="s">
        <v>1075</v>
      </c>
      <c r="B206" t="s">
        <v>1076</v>
      </c>
      <c r="C206" t="s">
        <v>1077</v>
      </c>
      <c r="D206" t="s">
        <v>207</v>
      </c>
      <c r="E206" s="2">
        <v>620409</v>
      </c>
      <c r="F206" s="2">
        <v>40</v>
      </c>
      <c r="G206" s="2">
        <v>78.69</v>
      </c>
      <c r="H206" s="2">
        <f t="shared" si="3"/>
        <v>21.310000000000002</v>
      </c>
      <c r="I206" t="s">
        <v>1933</v>
      </c>
      <c r="J206" s="6" t="s">
        <v>1953</v>
      </c>
      <c r="K206" s="2">
        <v>12</v>
      </c>
    </row>
    <row r="207" spans="1:11" x14ac:dyDescent="0.25">
      <c r="D207" t="s">
        <v>208</v>
      </c>
      <c r="E207" s="2">
        <v>383715</v>
      </c>
      <c r="F207" s="2">
        <v>40</v>
      </c>
      <c r="G207" s="2">
        <v>86.78</v>
      </c>
      <c r="H207" s="2">
        <f t="shared" si="3"/>
        <v>13.219999999999999</v>
      </c>
      <c r="I207" t="s">
        <v>1933</v>
      </c>
      <c r="J207" s="6" t="s">
        <v>1954</v>
      </c>
      <c r="K207" s="2">
        <v>13</v>
      </c>
    </row>
    <row r="208" spans="1:11" x14ac:dyDescent="0.25">
      <c r="A208" t="s">
        <v>1078</v>
      </c>
      <c r="B208" t="s">
        <v>1079</v>
      </c>
      <c r="C208" t="s">
        <v>1080</v>
      </c>
      <c r="D208" t="s">
        <v>209</v>
      </c>
      <c r="E208" s="2">
        <v>383715</v>
      </c>
      <c r="F208" s="2">
        <v>40</v>
      </c>
      <c r="G208" s="2">
        <v>87.02</v>
      </c>
      <c r="H208" s="2">
        <f t="shared" si="3"/>
        <v>12.980000000000004</v>
      </c>
      <c r="I208" t="s">
        <v>1933</v>
      </c>
      <c r="J208" s="6" t="s">
        <v>1954</v>
      </c>
      <c r="K208" s="2">
        <v>14</v>
      </c>
    </row>
    <row r="209" spans="1:11" x14ac:dyDescent="0.25">
      <c r="D209" t="s">
        <v>210</v>
      </c>
      <c r="E209" s="2">
        <v>972726</v>
      </c>
      <c r="F209" s="2">
        <v>40</v>
      </c>
      <c r="G209" s="2">
        <v>76.47</v>
      </c>
      <c r="H209" s="2">
        <f t="shared" si="3"/>
        <v>23.53</v>
      </c>
      <c r="I209" t="s">
        <v>1933</v>
      </c>
      <c r="J209" s="6" t="s">
        <v>1957</v>
      </c>
      <c r="K209" s="2">
        <v>15</v>
      </c>
    </row>
    <row r="210" spans="1:11" x14ac:dyDescent="0.25">
      <c r="A210" t="s">
        <v>1081</v>
      </c>
      <c r="B210" t="s">
        <v>1082</v>
      </c>
      <c r="C210" t="s">
        <v>1083</v>
      </c>
      <c r="D210" t="s">
        <v>211</v>
      </c>
      <c r="E210" s="2">
        <v>972726</v>
      </c>
      <c r="F210" s="2">
        <v>40</v>
      </c>
      <c r="G210" s="2">
        <v>76.959999999999994</v>
      </c>
      <c r="H210" s="2">
        <f t="shared" si="3"/>
        <v>23.040000000000006</v>
      </c>
      <c r="I210" t="s">
        <v>1933</v>
      </c>
      <c r="J210" s="6" t="s">
        <v>1957</v>
      </c>
      <c r="K210" s="2">
        <v>16</v>
      </c>
    </row>
    <row r="211" spans="1:11" x14ac:dyDescent="0.25">
      <c r="D211" t="s">
        <v>212</v>
      </c>
      <c r="E211" s="2">
        <v>369473</v>
      </c>
      <c r="F211" s="2">
        <v>40</v>
      </c>
      <c r="G211" s="2">
        <v>86.96</v>
      </c>
      <c r="H211" s="2">
        <f t="shared" si="3"/>
        <v>13.040000000000006</v>
      </c>
      <c r="I211" t="s">
        <v>1933</v>
      </c>
      <c r="J211" s="6" t="s">
        <v>1958</v>
      </c>
      <c r="K211" s="2">
        <v>17</v>
      </c>
    </row>
    <row r="212" spans="1:11" x14ac:dyDescent="0.25">
      <c r="A212" t="s">
        <v>1084</v>
      </c>
      <c r="B212" t="s">
        <v>1085</v>
      </c>
      <c r="C212" t="s">
        <v>1086</v>
      </c>
      <c r="D212" t="s">
        <v>213</v>
      </c>
      <c r="E212" s="2">
        <v>369473</v>
      </c>
      <c r="F212" s="2">
        <v>40</v>
      </c>
      <c r="G212" s="2">
        <v>87.3</v>
      </c>
      <c r="H212" s="2">
        <f t="shared" si="3"/>
        <v>12.700000000000003</v>
      </c>
      <c r="I212" t="s">
        <v>1933</v>
      </c>
      <c r="J212" s="6" t="s">
        <v>1958</v>
      </c>
      <c r="K212" s="2">
        <v>18</v>
      </c>
    </row>
    <row r="213" spans="1:11" x14ac:dyDescent="0.25">
      <c r="D213" t="s">
        <v>214</v>
      </c>
      <c r="E213" s="2">
        <v>389297</v>
      </c>
      <c r="F213" s="2">
        <v>40</v>
      </c>
      <c r="G213" s="2">
        <v>84.23</v>
      </c>
      <c r="H213" s="2">
        <f t="shared" si="3"/>
        <v>15.769999999999996</v>
      </c>
      <c r="I213" t="s">
        <v>1933</v>
      </c>
      <c r="J213" s="6" t="s">
        <v>1959</v>
      </c>
      <c r="K213" s="2">
        <v>19</v>
      </c>
    </row>
    <row r="214" spans="1:11" x14ac:dyDescent="0.25">
      <c r="A214" t="s">
        <v>1087</v>
      </c>
      <c r="B214" t="s">
        <v>1088</v>
      </c>
      <c r="C214" t="s">
        <v>1089</v>
      </c>
      <c r="D214" t="s">
        <v>215</v>
      </c>
      <c r="E214" s="2">
        <v>389297</v>
      </c>
      <c r="F214" s="2">
        <v>40</v>
      </c>
      <c r="G214" s="2">
        <v>84.67</v>
      </c>
      <c r="H214" s="2">
        <f t="shared" si="3"/>
        <v>15.329999999999998</v>
      </c>
      <c r="I214" t="s">
        <v>1933</v>
      </c>
      <c r="J214" s="6" t="s">
        <v>1959</v>
      </c>
      <c r="K214" s="2">
        <v>20</v>
      </c>
    </row>
    <row r="215" spans="1:11" x14ac:dyDescent="0.25">
      <c r="D215" t="s">
        <v>216</v>
      </c>
      <c r="E215" s="2">
        <v>715284</v>
      </c>
      <c r="F215" s="2">
        <v>40</v>
      </c>
      <c r="G215" s="2">
        <v>79.89</v>
      </c>
      <c r="H215" s="2">
        <f t="shared" si="3"/>
        <v>20.11</v>
      </c>
      <c r="I215" t="s">
        <v>1933</v>
      </c>
      <c r="J215" s="6" t="s">
        <v>1960</v>
      </c>
      <c r="K215" s="2">
        <v>21</v>
      </c>
    </row>
    <row r="216" spans="1:11" x14ac:dyDescent="0.25">
      <c r="A216" t="s">
        <v>1090</v>
      </c>
      <c r="B216" t="s">
        <v>1091</v>
      </c>
      <c r="C216" t="s">
        <v>1092</v>
      </c>
      <c r="D216" t="s">
        <v>217</v>
      </c>
      <c r="E216" s="2">
        <v>715284</v>
      </c>
      <c r="F216" s="2">
        <v>40</v>
      </c>
      <c r="G216" s="2">
        <v>80.540000000000006</v>
      </c>
      <c r="H216" s="2">
        <f t="shared" si="3"/>
        <v>19.459999999999994</v>
      </c>
      <c r="I216" t="s">
        <v>1933</v>
      </c>
      <c r="J216" s="6" t="s">
        <v>1960</v>
      </c>
      <c r="K216" s="2">
        <v>22</v>
      </c>
    </row>
    <row r="217" spans="1:11" x14ac:dyDescent="0.25">
      <c r="D217" t="s">
        <v>218</v>
      </c>
      <c r="E217" s="2">
        <v>951302</v>
      </c>
      <c r="F217" s="2">
        <v>40</v>
      </c>
      <c r="G217" s="2">
        <v>76.260000000000005</v>
      </c>
      <c r="H217" s="2">
        <f t="shared" si="3"/>
        <v>23.739999999999995</v>
      </c>
      <c r="I217" t="s">
        <v>1933</v>
      </c>
      <c r="J217" s="6" t="s">
        <v>1961</v>
      </c>
      <c r="K217" s="2">
        <v>23</v>
      </c>
    </row>
    <row r="218" spans="1:11" x14ac:dyDescent="0.25">
      <c r="A218" t="s">
        <v>1093</v>
      </c>
      <c r="B218" t="s">
        <v>1094</v>
      </c>
      <c r="C218" t="s">
        <v>1095</v>
      </c>
      <c r="D218" t="s">
        <v>219</v>
      </c>
      <c r="E218" s="2">
        <v>951302</v>
      </c>
      <c r="F218" s="2">
        <v>40</v>
      </c>
      <c r="G218" s="2">
        <v>76.760000000000005</v>
      </c>
      <c r="H218" s="2">
        <f t="shared" si="3"/>
        <v>23.239999999999995</v>
      </c>
      <c r="I218" t="s">
        <v>1933</v>
      </c>
      <c r="J218" s="6" t="s">
        <v>1961</v>
      </c>
      <c r="K218" s="2">
        <v>24</v>
      </c>
    </row>
    <row r="219" spans="1:11" x14ac:dyDescent="0.25">
      <c r="D219" t="s">
        <v>220</v>
      </c>
      <c r="E219" s="2">
        <v>500456</v>
      </c>
      <c r="F219" s="2">
        <v>38</v>
      </c>
      <c r="G219" s="2">
        <v>97.91</v>
      </c>
      <c r="H219" s="2">
        <f t="shared" si="3"/>
        <v>2.0900000000000034</v>
      </c>
      <c r="I219" t="s">
        <v>1933</v>
      </c>
      <c r="J219" s="6" t="s">
        <v>1956</v>
      </c>
      <c r="K219" s="2">
        <v>25</v>
      </c>
    </row>
    <row r="220" spans="1:11" x14ac:dyDescent="0.25">
      <c r="A220" t="s">
        <v>1096</v>
      </c>
      <c r="B220" t="s">
        <v>1097</v>
      </c>
      <c r="C220" s="9" t="s">
        <v>1098</v>
      </c>
      <c r="D220" t="s">
        <v>221</v>
      </c>
      <c r="E220" s="2">
        <v>500456</v>
      </c>
      <c r="F220" s="2">
        <v>38</v>
      </c>
      <c r="G220" s="2">
        <v>97.89</v>
      </c>
      <c r="H220" s="2">
        <f t="shared" si="3"/>
        <v>2.1099999999999994</v>
      </c>
      <c r="I220" t="s">
        <v>1933</v>
      </c>
      <c r="J220" s="6" t="s">
        <v>1956</v>
      </c>
      <c r="K220" s="2">
        <v>26</v>
      </c>
    </row>
    <row r="221" spans="1:11" x14ac:dyDescent="0.25">
      <c r="D221" t="s">
        <v>222</v>
      </c>
      <c r="E221" s="2">
        <v>650442</v>
      </c>
      <c r="F221" s="2">
        <v>40</v>
      </c>
      <c r="G221" s="2">
        <v>80.78</v>
      </c>
      <c r="H221" s="2">
        <f t="shared" si="3"/>
        <v>19.22</v>
      </c>
      <c r="I221" t="s">
        <v>1933</v>
      </c>
      <c r="J221" s="6" t="s">
        <v>1962</v>
      </c>
      <c r="K221" s="2">
        <v>27</v>
      </c>
    </row>
    <row r="222" spans="1:11" x14ac:dyDescent="0.25">
      <c r="A222" t="s">
        <v>1099</v>
      </c>
      <c r="B222" t="s">
        <v>1100</v>
      </c>
      <c r="C222" t="s">
        <v>1101</v>
      </c>
      <c r="D222" t="s">
        <v>223</v>
      </c>
      <c r="E222" s="2">
        <v>650442</v>
      </c>
      <c r="F222" s="2">
        <v>40</v>
      </c>
      <c r="G222" s="2">
        <v>81.25</v>
      </c>
      <c r="H222" s="2">
        <f t="shared" si="3"/>
        <v>18.75</v>
      </c>
      <c r="I222" t="s">
        <v>1933</v>
      </c>
      <c r="J222" s="6" t="s">
        <v>1962</v>
      </c>
      <c r="K222" s="2">
        <v>28</v>
      </c>
    </row>
    <row r="223" spans="1:11" x14ac:dyDescent="0.25">
      <c r="D223" t="s">
        <v>224</v>
      </c>
      <c r="E223" s="2">
        <v>608255</v>
      </c>
      <c r="F223" s="2">
        <v>40</v>
      </c>
      <c r="G223" s="2">
        <v>87.91</v>
      </c>
      <c r="H223" s="2">
        <f t="shared" si="3"/>
        <v>12.090000000000003</v>
      </c>
      <c r="I223" t="s">
        <v>1933</v>
      </c>
      <c r="J223" s="6" t="s">
        <v>1963</v>
      </c>
      <c r="K223" s="2">
        <v>29</v>
      </c>
    </row>
    <row r="224" spans="1:11" x14ac:dyDescent="0.25">
      <c r="A224" t="s">
        <v>1102</v>
      </c>
      <c r="B224" t="s">
        <v>1103</v>
      </c>
      <c r="C224" t="s">
        <v>1104</v>
      </c>
      <c r="D224" t="s">
        <v>225</v>
      </c>
      <c r="E224" s="2">
        <v>608255</v>
      </c>
      <c r="F224" s="2">
        <v>40</v>
      </c>
      <c r="G224" s="2">
        <v>88.29</v>
      </c>
      <c r="H224" s="2">
        <f t="shared" si="3"/>
        <v>11.709999999999994</v>
      </c>
      <c r="I224" t="s">
        <v>1933</v>
      </c>
      <c r="J224" s="6" t="s">
        <v>1963</v>
      </c>
      <c r="K224" s="2">
        <v>30</v>
      </c>
    </row>
    <row r="225" spans="1:11" x14ac:dyDescent="0.25">
      <c r="D225" t="s">
        <v>226</v>
      </c>
      <c r="E225" s="2">
        <v>402016</v>
      </c>
      <c r="F225" s="2">
        <v>40</v>
      </c>
      <c r="G225" s="2">
        <v>88.22</v>
      </c>
      <c r="H225" s="2">
        <f t="shared" si="3"/>
        <v>11.780000000000001</v>
      </c>
      <c r="I225" t="s">
        <v>1933</v>
      </c>
      <c r="J225" s="6" t="s">
        <v>1955</v>
      </c>
      <c r="K225" s="2">
        <v>31</v>
      </c>
    </row>
    <row r="226" spans="1:11" x14ac:dyDescent="0.25">
      <c r="A226" t="s">
        <v>1105</v>
      </c>
      <c r="B226" t="s">
        <v>1106</v>
      </c>
      <c r="C226" t="s">
        <v>1107</v>
      </c>
      <c r="D226" t="s">
        <v>227</v>
      </c>
      <c r="E226" s="2">
        <v>402016</v>
      </c>
      <c r="F226" s="2">
        <v>40</v>
      </c>
      <c r="G226" s="2">
        <v>88.42</v>
      </c>
      <c r="H226" s="2">
        <f t="shared" si="3"/>
        <v>11.579999999999998</v>
      </c>
      <c r="I226" t="s">
        <v>1933</v>
      </c>
      <c r="J226" s="6" t="s">
        <v>1955</v>
      </c>
      <c r="K226" s="2">
        <v>32</v>
      </c>
    </row>
    <row r="227" spans="1:11" x14ac:dyDescent="0.25">
      <c r="D227" s="9" t="s">
        <v>228</v>
      </c>
      <c r="E227" s="2">
        <v>591330</v>
      </c>
      <c r="F227" s="2">
        <v>40</v>
      </c>
      <c r="G227" s="2">
        <v>79.3</v>
      </c>
      <c r="H227" s="2">
        <f t="shared" si="3"/>
        <v>20.700000000000003</v>
      </c>
      <c r="I227" t="s">
        <v>1941</v>
      </c>
      <c r="J227" t="s">
        <v>1924</v>
      </c>
      <c r="K227" s="2">
        <v>1</v>
      </c>
    </row>
    <row r="228" spans="1:11" x14ac:dyDescent="0.25">
      <c r="A228" t="s">
        <v>1108</v>
      </c>
      <c r="B228" t="s">
        <v>1109</v>
      </c>
      <c r="C228" t="s">
        <v>1110</v>
      </c>
      <c r="D228" s="9" t="s">
        <v>229</v>
      </c>
      <c r="E228" s="2">
        <v>591330</v>
      </c>
      <c r="F228" s="2">
        <v>40</v>
      </c>
      <c r="G228" s="2">
        <v>79.569999999999993</v>
      </c>
      <c r="H228" s="2">
        <f t="shared" si="3"/>
        <v>20.430000000000007</v>
      </c>
      <c r="I228" t="s">
        <v>1941</v>
      </c>
      <c r="J228" t="s">
        <v>1924</v>
      </c>
      <c r="K228" s="2">
        <v>2</v>
      </c>
    </row>
    <row r="229" spans="1:11" x14ac:dyDescent="0.25">
      <c r="D229" s="9" t="s">
        <v>230</v>
      </c>
      <c r="E229" s="2">
        <v>447250</v>
      </c>
      <c r="F229" s="2">
        <v>40</v>
      </c>
      <c r="G229" s="2">
        <v>86.21</v>
      </c>
      <c r="H229" s="2">
        <f t="shared" si="3"/>
        <v>13.790000000000006</v>
      </c>
      <c r="I229" t="s">
        <v>1941</v>
      </c>
      <c r="J229" t="s">
        <v>1949</v>
      </c>
      <c r="K229" s="2">
        <v>3</v>
      </c>
    </row>
    <row r="230" spans="1:11" x14ac:dyDescent="0.25">
      <c r="A230" t="s">
        <v>1111</v>
      </c>
      <c r="B230" t="s">
        <v>1112</v>
      </c>
      <c r="C230" t="s">
        <v>1113</v>
      </c>
      <c r="D230" s="9" t="s">
        <v>231</v>
      </c>
      <c r="E230" s="2">
        <v>447250</v>
      </c>
      <c r="F230" s="2">
        <v>40</v>
      </c>
      <c r="G230" s="2">
        <v>86.56</v>
      </c>
      <c r="H230" s="2">
        <f t="shared" si="3"/>
        <v>13.439999999999998</v>
      </c>
      <c r="I230" t="s">
        <v>1941</v>
      </c>
      <c r="J230" t="s">
        <v>1949</v>
      </c>
      <c r="K230" s="2">
        <v>4</v>
      </c>
    </row>
    <row r="231" spans="1:11" x14ac:dyDescent="0.25">
      <c r="D231" t="s">
        <v>232</v>
      </c>
      <c r="E231" s="2">
        <v>644055</v>
      </c>
      <c r="F231" s="2">
        <v>40</v>
      </c>
      <c r="G231" s="2">
        <v>80.77</v>
      </c>
      <c r="H231" s="2">
        <f t="shared" si="3"/>
        <v>19.230000000000004</v>
      </c>
      <c r="I231" t="s">
        <v>1941</v>
      </c>
      <c r="J231" t="s">
        <v>1950</v>
      </c>
      <c r="K231" s="2">
        <v>5</v>
      </c>
    </row>
    <row r="232" spans="1:11" x14ac:dyDescent="0.25">
      <c r="A232" t="s">
        <v>1114</v>
      </c>
      <c r="B232" t="s">
        <v>1115</v>
      </c>
      <c r="C232" t="s">
        <v>1116</v>
      </c>
      <c r="D232" t="s">
        <v>233</v>
      </c>
      <c r="E232" s="2">
        <v>644055</v>
      </c>
      <c r="F232" s="2">
        <v>40</v>
      </c>
      <c r="G232" s="2">
        <v>80.739999999999995</v>
      </c>
      <c r="H232" s="2">
        <f t="shared" si="3"/>
        <v>19.260000000000005</v>
      </c>
      <c r="I232" t="s">
        <v>1941</v>
      </c>
      <c r="J232" t="s">
        <v>1950</v>
      </c>
      <c r="K232" s="2">
        <v>6</v>
      </c>
    </row>
    <row r="233" spans="1:11" x14ac:dyDescent="0.25">
      <c r="D233" t="s">
        <v>234</v>
      </c>
      <c r="E233" s="2">
        <v>510570</v>
      </c>
      <c r="F233" s="2">
        <v>40</v>
      </c>
      <c r="G233" s="2">
        <v>84.51</v>
      </c>
      <c r="H233" s="2">
        <f t="shared" si="3"/>
        <v>15.489999999999995</v>
      </c>
      <c r="I233" t="s">
        <v>1941</v>
      </c>
      <c r="J233" t="s">
        <v>1951</v>
      </c>
      <c r="K233" s="2">
        <v>7</v>
      </c>
    </row>
    <row r="234" spans="1:11" x14ac:dyDescent="0.25">
      <c r="A234" t="s">
        <v>1117</v>
      </c>
      <c r="B234" t="s">
        <v>1118</v>
      </c>
      <c r="C234" t="s">
        <v>1119</v>
      </c>
      <c r="D234" t="s">
        <v>235</v>
      </c>
      <c r="E234" s="2">
        <v>510570</v>
      </c>
      <c r="F234" s="2">
        <v>40</v>
      </c>
      <c r="G234" s="2">
        <v>84.83</v>
      </c>
      <c r="H234" s="2">
        <f t="shared" si="3"/>
        <v>15.170000000000002</v>
      </c>
      <c r="I234" t="s">
        <v>1941</v>
      </c>
      <c r="J234" t="s">
        <v>1951</v>
      </c>
      <c r="K234" s="2">
        <v>8</v>
      </c>
    </row>
    <row r="235" spans="1:11" x14ac:dyDescent="0.25">
      <c r="D235" t="s">
        <v>236</v>
      </c>
      <c r="E235" s="2">
        <v>276923</v>
      </c>
      <c r="F235" s="2">
        <v>40</v>
      </c>
      <c r="G235" s="2">
        <v>88.57</v>
      </c>
      <c r="H235" s="2">
        <f t="shared" si="3"/>
        <v>11.430000000000007</v>
      </c>
      <c r="I235" t="s">
        <v>1941</v>
      </c>
      <c r="J235" s="6" t="s">
        <v>1952</v>
      </c>
      <c r="K235" s="2">
        <v>9</v>
      </c>
    </row>
    <row r="236" spans="1:11" x14ac:dyDescent="0.25">
      <c r="A236" t="s">
        <v>1120</v>
      </c>
      <c r="B236" t="s">
        <v>1121</v>
      </c>
      <c r="C236" s="9" t="s">
        <v>1122</v>
      </c>
      <c r="D236" t="s">
        <v>237</v>
      </c>
      <c r="E236" s="2">
        <v>276923</v>
      </c>
      <c r="F236" s="2">
        <v>40</v>
      </c>
      <c r="G236" s="2">
        <v>88.74</v>
      </c>
      <c r="H236" s="2">
        <f t="shared" si="3"/>
        <v>11.260000000000005</v>
      </c>
      <c r="I236" t="s">
        <v>1941</v>
      </c>
      <c r="J236" s="6" t="s">
        <v>1952</v>
      </c>
      <c r="K236" s="2">
        <v>10</v>
      </c>
    </row>
    <row r="237" spans="1:11" x14ac:dyDescent="0.25">
      <c r="D237" t="s">
        <v>238</v>
      </c>
      <c r="E237" s="2">
        <v>294370</v>
      </c>
      <c r="F237" s="2">
        <v>40</v>
      </c>
      <c r="G237" s="2">
        <v>86.9</v>
      </c>
      <c r="H237" s="2">
        <f t="shared" si="3"/>
        <v>13.099999999999994</v>
      </c>
      <c r="I237" t="s">
        <v>1941</v>
      </c>
      <c r="J237" s="6" t="s">
        <v>1953</v>
      </c>
      <c r="K237" s="2">
        <v>11</v>
      </c>
    </row>
    <row r="238" spans="1:11" x14ac:dyDescent="0.25">
      <c r="A238" t="s">
        <v>1123</v>
      </c>
      <c r="B238" t="s">
        <v>1124</v>
      </c>
      <c r="C238" t="s">
        <v>1125</v>
      </c>
      <c r="D238" t="s">
        <v>239</v>
      </c>
      <c r="E238" s="2">
        <v>294370</v>
      </c>
      <c r="F238" s="2">
        <v>40</v>
      </c>
      <c r="G238" s="2">
        <v>87.07</v>
      </c>
      <c r="H238" s="2">
        <f t="shared" si="3"/>
        <v>12.930000000000007</v>
      </c>
      <c r="I238" t="s">
        <v>1941</v>
      </c>
      <c r="J238" s="6" t="s">
        <v>1953</v>
      </c>
      <c r="K238" s="2">
        <v>12</v>
      </c>
    </row>
    <row r="239" spans="1:11" x14ac:dyDescent="0.25">
      <c r="D239" t="s">
        <v>240</v>
      </c>
      <c r="E239" s="2">
        <v>472692</v>
      </c>
      <c r="F239" s="2">
        <v>40</v>
      </c>
      <c r="G239" s="2">
        <v>83.36</v>
      </c>
      <c r="H239" s="2">
        <f t="shared" si="3"/>
        <v>16.64</v>
      </c>
      <c r="I239" t="s">
        <v>1941</v>
      </c>
      <c r="J239" s="6" t="s">
        <v>1954</v>
      </c>
      <c r="K239" s="2">
        <v>13</v>
      </c>
    </row>
    <row r="240" spans="1:11" x14ac:dyDescent="0.25">
      <c r="A240" t="s">
        <v>1126</v>
      </c>
      <c r="B240" t="s">
        <v>1127</v>
      </c>
      <c r="C240" t="s">
        <v>1128</v>
      </c>
      <c r="D240" t="s">
        <v>241</v>
      </c>
      <c r="E240" s="2">
        <v>472692</v>
      </c>
      <c r="F240" s="2">
        <v>40</v>
      </c>
      <c r="G240" s="2">
        <v>83.59</v>
      </c>
      <c r="H240" s="2">
        <f t="shared" si="3"/>
        <v>16.409999999999997</v>
      </c>
      <c r="I240" t="s">
        <v>1941</v>
      </c>
      <c r="J240" s="6" t="s">
        <v>1954</v>
      </c>
      <c r="K240" s="2">
        <v>14</v>
      </c>
    </row>
    <row r="241" spans="1:11" x14ac:dyDescent="0.25">
      <c r="D241" t="s">
        <v>242</v>
      </c>
      <c r="E241" s="2">
        <v>588003</v>
      </c>
      <c r="F241" s="2">
        <v>40</v>
      </c>
      <c r="G241" s="2">
        <v>76.11</v>
      </c>
      <c r="H241" s="2">
        <f t="shared" si="3"/>
        <v>23.89</v>
      </c>
      <c r="I241" t="s">
        <v>1941</v>
      </c>
      <c r="J241" s="6" t="s">
        <v>1957</v>
      </c>
      <c r="K241" s="2">
        <v>15</v>
      </c>
    </row>
    <row r="242" spans="1:11" x14ac:dyDescent="0.25">
      <c r="A242" t="s">
        <v>1129</v>
      </c>
      <c r="B242" t="s">
        <v>1130</v>
      </c>
      <c r="C242" t="s">
        <v>1131</v>
      </c>
      <c r="D242" t="s">
        <v>243</v>
      </c>
      <c r="E242" s="2">
        <v>588003</v>
      </c>
      <c r="F242" s="2">
        <v>40</v>
      </c>
      <c r="G242" s="2">
        <v>76.77</v>
      </c>
      <c r="H242" s="2">
        <f t="shared" si="3"/>
        <v>23.230000000000004</v>
      </c>
      <c r="I242" t="s">
        <v>1941</v>
      </c>
      <c r="J242" s="6" t="s">
        <v>1957</v>
      </c>
      <c r="K242" s="2">
        <v>16</v>
      </c>
    </row>
    <row r="243" spans="1:11" x14ac:dyDescent="0.25">
      <c r="D243" t="s">
        <v>244</v>
      </c>
      <c r="E243" s="2">
        <v>949501</v>
      </c>
      <c r="F243" s="2">
        <v>40</v>
      </c>
      <c r="G243" s="2">
        <v>78.86</v>
      </c>
      <c r="H243" s="2">
        <f t="shared" si="3"/>
        <v>21.14</v>
      </c>
      <c r="I243" t="s">
        <v>1941</v>
      </c>
      <c r="J243" s="6" t="s">
        <v>1958</v>
      </c>
      <c r="K243" s="2">
        <v>17</v>
      </c>
    </row>
    <row r="244" spans="1:11" x14ac:dyDescent="0.25">
      <c r="A244" t="s">
        <v>1132</v>
      </c>
      <c r="B244" t="s">
        <v>1133</v>
      </c>
      <c r="C244" t="s">
        <v>1134</v>
      </c>
      <c r="D244" t="s">
        <v>245</v>
      </c>
      <c r="E244" s="2">
        <v>949501</v>
      </c>
      <c r="F244" s="2">
        <v>40</v>
      </c>
      <c r="G244" s="2">
        <v>79.39</v>
      </c>
      <c r="H244" s="2">
        <f t="shared" si="3"/>
        <v>20.61</v>
      </c>
      <c r="I244" t="s">
        <v>1941</v>
      </c>
      <c r="J244" s="6" t="s">
        <v>1958</v>
      </c>
      <c r="K244" s="2">
        <v>18</v>
      </c>
    </row>
    <row r="245" spans="1:11" x14ac:dyDescent="0.25">
      <c r="D245" t="s">
        <v>246</v>
      </c>
      <c r="E245" s="2">
        <v>462103</v>
      </c>
      <c r="F245" s="2">
        <v>40</v>
      </c>
      <c r="G245" s="2">
        <v>84.97</v>
      </c>
      <c r="H245" s="2">
        <f t="shared" si="3"/>
        <v>15.030000000000001</v>
      </c>
      <c r="I245" t="s">
        <v>1941</v>
      </c>
      <c r="J245" s="6" t="s">
        <v>1959</v>
      </c>
      <c r="K245" s="2">
        <v>19</v>
      </c>
    </row>
    <row r="246" spans="1:11" x14ac:dyDescent="0.25">
      <c r="A246" t="s">
        <v>1135</v>
      </c>
      <c r="B246" t="s">
        <v>1136</v>
      </c>
      <c r="C246" t="s">
        <v>1137</v>
      </c>
      <c r="D246" t="s">
        <v>247</v>
      </c>
      <c r="E246" s="2">
        <v>462103</v>
      </c>
      <c r="F246" s="2">
        <v>40</v>
      </c>
      <c r="G246" s="2">
        <v>85.17</v>
      </c>
      <c r="H246" s="2">
        <f t="shared" si="3"/>
        <v>14.829999999999998</v>
      </c>
      <c r="I246" t="s">
        <v>1941</v>
      </c>
      <c r="J246" s="6" t="s">
        <v>1959</v>
      </c>
      <c r="K246" s="2">
        <v>20</v>
      </c>
    </row>
    <row r="247" spans="1:11" x14ac:dyDescent="0.25">
      <c r="D247" t="s">
        <v>248</v>
      </c>
      <c r="E247" s="2">
        <v>302139</v>
      </c>
      <c r="F247" s="2">
        <v>40</v>
      </c>
      <c r="G247" s="2">
        <v>87.35</v>
      </c>
      <c r="H247" s="2">
        <f t="shared" si="3"/>
        <v>12.650000000000006</v>
      </c>
      <c r="I247" t="s">
        <v>1941</v>
      </c>
      <c r="J247" s="6" t="s">
        <v>1960</v>
      </c>
      <c r="K247" s="2">
        <v>21</v>
      </c>
    </row>
    <row r="248" spans="1:11" x14ac:dyDescent="0.25">
      <c r="A248" t="s">
        <v>1138</v>
      </c>
      <c r="B248" t="s">
        <v>1139</v>
      </c>
      <c r="C248" t="s">
        <v>1140</v>
      </c>
      <c r="D248" t="s">
        <v>249</v>
      </c>
      <c r="E248" s="2">
        <v>302139</v>
      </c>
      <c r="F248" s="2">
        <v>40</v>
      </c>
      <c r="G248" s="2">
        <v>87.82</v>
      </c>
      <c r="H248" s="2">
        <f t="shared" si="3"/>
        <v>12.180000000000007</v>
      </c>
      <c r="I248" t="s">
        <v>1941</v>
      </c>
      <c r="J248" s="6" t="s">
        <v>1960</v>
      </c>
      <c r="K248" s="2">
        <v>22</v>
      </c>
    </row>
    <row r="249" spans="1:11" x14ac:dyDescent="0.25">
      <c r="D249" t="s">
        <v>250</v>
      </c>
      <c r="E249" s="2">
        <v>882310</v>
      </c>
      <c r="F249" s="2">
        <v>40</v>
      </c>
      <c r="G249" s="2">
        <v>76.06</v>
      </c>
      <c r="H249" s="2">
        <f t="shared" si="3"/>
        <v>23.939999999999998</v>
      </c>
      <c r="I249" t="s">
        <v>1941</v>
      </c>
      <c r="J249" s="6" t="s">
        <v>1961</v>
      </c>
      <c r="K249" s="2">
        <v>23</v>
      </c>
    </row>
    <row r="250" spans="1:11" x14ac:dyDescent="0.25">
      <c r="A250" t="s">
        <v>1141</v>
      </c>
      <c r="B250" t="s">
        <v>1142</v>
      </c>
      <c r="C250" t="s">
        <v>1143</v>
      </c>
      <c r="D250" t="s">
        <v>251</v>
      </c>
      <c r="E250" s="2">
        <v>882310</v>
      </c>
      <c r="F250" s="2">
        <v>40</v>
      </c>
      <c r="G250" s="2">
        <v>76.650000000000006</v>
      </c>
      <c r="H250" s="2">
        <f t="shared" si="3"/>
        <v>23.349999999999994</v>
      </c>
      <c r="I250" t="s">
        <v>1941</v>
      </c>
      <c r="J250" s="6" t="s">
        <v>1961</v>
      </c>
      <c r="K250" s="2">
        <v>24</v>
      </c>
    </row>
    <row r="251" spans="1:11" x14ac:dyDescent="0.25">
      <c r="D251" t="s">
        <v>252</v>
      </c>
      <c r="E251" s="2">
        <v>571876</v>
      </c>
      <c r="F251" s="2">
        <v>40</v>
      </c>
      <c r="G251" s="2">
        <v>82.83</v>
      </c>
      <c r="H251" s="2">
        <f t="shared" si="3"/>
        <v>17.170000000000002</v>
      </c>
      <c r="I251" t="s">
        <v>1941</v>
      </c>
      <c r="J251" s="6" t="s">
        <v>1956</v>
      </c>
      <c r="K251" s="2">
        <v>25</v>
      </c>
    </row>
    <row r="252" spans="1:11" x14ac:dyDescent="0.25">
      <c r="A252" t="s">
        <v>1144</v>
      </c>
      <c r="B252" t="s">
        <v>1145</v>
      </c>
      <c r="C252" s="9" t="s">
        <v>1146</v>
      </c>
      <c r="D252" t="s">
        <v>253</v>
      </c>
      <c r="E252" s="2">
        <v>571876</v>
      </c>
      <c r="F252" s="2">
        <v>40</v>
      </c>
      <c r="G252" s="2">
        <v>83.26</v>
      </c>
      <c r="H252" s="2">
        <f t="shared" si="3"/>
        <v>16.739999999999995</v>
      </c>
      <c r="I252" t="s">
        <v>1941</v>
      </c>
      <c r="J252" s="6" t="s">
        <v>1956</v>
      </c>
      <c r="K252" s="2">
        <v>26</v>
      </c>
    </row>
    <row r="253" spans="1:11" x14ac:dyDescent="0.25">
      <c r="D253" t="s">
        <v>254</v>
      </c>
      <c r="E253" s="2">
        <v>632860</v>
      </c>
      <c r="F253" s="2">
        <v>40</v>
      </c>
      <c r="G253" s="2">
        <v>79.849999999999994</v>
      </c>
      <c r="H253" s="2">
        <f t="shared" si="3"/>
        <v>20.150000000000006</v>
      </c>
      <c r="I253" t="s">
        <v>1941</v>
      </c>
      <c r="J253" s="6" t="s">
        <v>1962</v>
      </c>
      <c r="K253" s="2">
        <v>27</v>
      </c>
    </row>
    <row r="254" spans="1:11" x14ac:dyDescent="0.25">
      <c r="A254" t="s">
        <v>1147</v>
      </c>
      <c r="B254" t="s">
        <v>1148</v>
      </c>
      <c r="C254" t="s">
        <v>1149</v>
      </c>
      <c r="D254" t="s">
        <v>255</v>
      </c>
      <c r="E254" s="2">
        <v>632860</v>
      </c>
      <c r="F254" s="2">
        <v>40</v>
      </c>
      <c r="G254" s="2">
        <v>80.290000000000006</v>
      </c>
      <c r="H254" s="2">
        <f t="shared" si="3"/>
        <v>19.709999999999994</v>
      </c>
      <c r="I254" t="s">
        <v>1941</v>
      </c>
      <c r="J254" s="6" t="s">
        <v>1962</v>
      </c>
      <c r="K254" s="2">
        <v>28</v>
      </c>
    </row>
    <row r="255" spans="1:11" x14ac:dyDescent="0.25">
      <c r="D255" t="s">
        <v>256</v>
      </c>
      <c r="E255" s="2">
        <v>822358</v>
      </c>
      <c r="F255" s="2">
        <v>40</v>
      </c>
      <c r="G255" s="2">
        <v>80.510000000000005</v>
      </c>
      <c r="H255" s="2">
        <f t="shared" si="3"/>
        <v>19.489999999999995</v>
      </c>
      <c r="I255" t="s">
        <v>1941</v>
      </c>
      <c r="J255" s="6" t="s">
        <v>1963</v>
      </c>
      <c r="K255" s="2">
        <v>29</v>
      </c>
    </row>
    <row r="256" spans="1:11" x14ac:dyDescent="0.25">
      <c r="A256" t="s">
        <v>1150</v>
      </c>
      <c r="B256" t="s">
        <v>1151</v>
      </c>
      <c r="C256" t="s">
        <v>1152</v>
      </c>
      <c r="D256" t="s">
        <v>257</v>
      </c>
      <c r="E256" s="2">
        <v>822358</v>
      </c>
      <c r="F256" s="2">
        <v>40</v>
      </c>
      <c r="G256" s="2">
        <v>81.09</v>
      </c>
      <c r="H256" s="2">
        <f t="shared" si="3"/>
        <v>18.909999999999997</v>
      </c>
      <c r="I256" t="s">
        <v>1941</v>
      </c>
      <c r="J256" s="6" t="s">
        <v>1963</v>
      </c>
      <c r="K256" s="2">
        <v>30</v>
      </c>
    </row>
    <row r="257" spans="1:11" x14ac:dyDescent="0.25">
      <c r="D257" t="s">
        <v>258</v>
      </c>
      <c r="E257" s="2">
        <v>480422</v>
      </c>
      <c r="F257" s="2">
        <v>40</v>
      </c>
      <c r="G257" s="2">
        <v>85.8</v>
      </c>
      <c r="H257" s="2">
        <f t="shared" si="3"/>
        <v>14.200000000000003</v>
      </c>
      <c r="I257" t="s">
        <v>1941</v>
      </c>
      <c r="J257" s="6" t="s">
        <v>1955</v>
      </c>
      <c r="K257" s="2">
        <v>31</v>
      </c>
    </row>
    <row r="258" spans="1:11" x14ac:dyDescent="0.25">
      <c r="A258" t="s">
        <v>1153</v>
      </c>
      <c r="B258" t="s">
        <v>1154</v>
      </c>
      <c r="C258" t="s">
        <v>1155</v>
      </c>
      <c r="D258" t="s">
        <v>259</v>
      </c>
      <c r="E258" s="2">
        <v>480422</v>
      </c>
      <c r="F258" s="2">
        <v>40</v>
      </c>
      <c r="G258" s="2">
        <v>86.08</v>
      </c>
      <c r="H258" s="2">
        <f t="shared" ref="H258:H321" si="4">100-G258</f>
        <v>13.920000000000002</v>
      </c>
      <c r="I258" t="s">
        <v>1941</v>
      </c>
      <c r="J258" s="6" t="s">
        <v>1955</v>
      </c>
      <c r="K258" s="2">
        <v>32</v>
      </c>
    </row>
    <row r="259" spans="1:11" x14ac:dyDescent="0.25">
      <c r="D259" s="9" t="s">
        <v>260</v>
      </c>
      <c r="E259" s="2">
        <v>850608</v>
      </c>
      <c r="F259" s="2">
        <v>40</v>
      </c>
      <c r="G259" s="2">
        <v>76.16</v>
      </c>
      <c r="H259" s="2">
        <f t="shared" si="4"/>
        <v>23.840000000000003</v>
      </c>
      <c r="I259" t="s">
        <v>1934</v>
      </c>
      <c r="J259" t="s">
        <v>1924</v>
      </c>
      <c r="K259" s="2">
        <v>1</v>
      </c>
    </row>
    <row r="260" spans="1:11" x14ac:dyDescent="0.25">
      <c r="A260" t="s">
        <v>1156</v>
      </c>
      <c r="B260" t="s">
        <v>1157</v>
      </c>
      <c r="C260" t="s">
        <v>1158</v>
      </c>
      <c r="D260" s="9" t="s">
        <v>261</v>
      </c>
      <c r="E260" s="2">
        <v>850608</v>
      </c>
      <c r="F260" s="2">
        <v>40</v>
      </c>
      <c r="G260" s="2">
        <v>76.53</v>
      </c>
      <c r="H260" s="2">
        <f t="shared" si="4"/>
        <v>23.47</v>
      </c>
      <c r="I260" t="s">
        <v>1934</v>
      </c>
      <c r="J260" t="s">
        <v>1924</v>
      </c>
      <c r="K260" s="2">
        <v>2</v>
      </c>
    </row>
    <row r="261" spans="1:11" x14ac:dyDescent="0.25">
      <c r="D261" s="9" t="s">
        <v>262</v>
      </c>
      <c r="E261" s="2">
        <v>510833</v>
      </c>
      <c r="F261" s="2">
        <v>40</v>
      </c>
      <c r="G261" s="2">
        <v>87.87</v>
      </c>
      <c r="H261" s="2">
        <f t="shared" si="4"/>
        <v>12.129999999999995</v>
      </c>
      <c r="I261" t="s">
        <v>1934</v>
      </c>
      <c r="J261" t="s">
        <v>1949</v>
      </c>
      <c r="K261" s="2">
        <v>3</v>
      </c>
    </row>
    <row r="262" spans="1:11" x14ac:dyDescent="0.25">
      <c r="A262" t="s">
        <v>1159</v>
      </c>
      <c r="B262" t="s">
        <v>1160</v>
      </c>
      <c r="C262" t="s">
        <v>1161</v>
      </c>
      <c r="D262" s="9" t="s">
        <v>263</v>
      </c>
      <c r="E262" s="2">
        <v>510833</v>
      </c>
      <c r="F262" s="2">
        <v>40</v>
      </c>
      <c r="G262" s="2">
        <v>88.06</v>
      </c>
      <c r="H262" s="2">
        <f t="shared" si="4"/>
        <v>11.939999999999998</v>
      </c>
      <c r="I262" t="s">
        <v>1934</v>
      </c>
      <c r="J262" t="s">
        <v>1949</v>
      </c>
      <c r="K262" s="2">
        <v>4</v>
      </c>
    </row>
    <row r="263" spans="1:11" x14ac:dyDescent="0.25">
      <c r="D263" t="s">
        <v>264</v>
      </c>
      <c r="E263" s="2">
        <v>819665</v>
      </c>
      <c r="F263" s="2">
        <v>40</v>
      </c>
      <c r="G263" s="2">
        <v>80.650000000000006</v>
      </c>
      <c r="H263" s="2">
        <f t="shared" si="4"/>
        <v>19.349999999999994</v>
      </c>
      <c r="I263" t="s">
        <v>1934</v>
      </c>
      <c r="J263" t="s">
        <v>1950</v>
      </c>
      <c r="K263" s="2">
        <v>5</v>
      </c>
    </row>
    <row r="264" spans="1:11" x14ac:dyDescent="0.25">
      <c r="A264" t="s">
        <v>1162</v>
      </c>
      <c r="B264" t="s">
        <v>1163</v>
      </c>
      <c r="C264" t="s">
        <v>1164</v>
      </c>
      <c r="D264" t="s">
        <v>265</v>
      </c>
      <c r="E264" s="2">
        <v>819665</v>
      </c>
      <c r="F264" s="2">
        <v>40</v>
      </c>
      <c r="G264" s="2">
        <v>80.66</v>
      </c>
      <c r="H264" s="2">
        <f t="shared" si="4"/>
        <v>19.340000000000003</v>
      </c>
      <c r="I264" t="s">
        <v>1934</v>
      </c>
      <c r="J264" t="s">
        <v>1950</v>
      </c>
      <c r="K264" s="2">
        <v>6</v>
      </c>
    </row>
    <row r="265" spans="1:11" x14ac:dyDescent="0.25">
      <c r="D265" t="s">
        <v>266</v>
      </c>
      <c r="E265" s="2">
        <v>465396</v>
      </c>
      <c r="F265" s="2">
        <v>40</v>
      </c>
      <c r="G265" s="2">
        <v>81.66</v>
      </c>
      <c r="H265" s="2">
        <f t="shared" si="4"/>
        <v>18.340000000000003</v>
      </c>
      <c r="I265" t="s">
        <v>1934</v>
      </c>
      <c r="J265" t="s">
        <v>1951</v>
      </c>
      <c r="K265" s="2">
        <v>7</v>
      </c>
    </row>
    <row r="266" spans="1:11" x14ac:dyDescent="0.25">
      <c r="A266" t="s">
        <v>1165</v>
      </c>
      <c r="B266" t="s">
        <v>1166</v>
      </c>
      <c r="C266" t="s">
        <v>1167</v>
      </c>
      <c r="D266" t="s">
        <v>267</v>
      </c>
      <c r="E266" s="2">
        <v>465396</v>
      </c>
      <c r="F266" s="2">
        <v>40</v>
      </c>
      <c r="G266" s="2">
        <v>82.12</v>
      </c>
      <c r="H266" s="2">
        <f t="shared" si="4"/>
        <v>17.879999999999995</v>
      </c>
      <c r="I266" t="s">
        <v>1934</v>
      </c>
      <c r="J266" t="s">
        <v>1951</v>
      </c>
      <c r="K266" s="2">
        <v>8</v>
      </c>
    </row>
    <row r="267" spans="1:11" x14ac:dyDescent="0.25">
      <c r="D267" t="s">
        <v>268</v>
      </c>
      <c r="E267" s="2">
        <v>703779</v>
      </c>
      <c r="F267" s="2">
        <v>41</v>
      </c>
      <c r="G267" s="2">
        <v>77.09</v>
      </c>
      <c r="H267" s="2">
        <f t="shared" si="4"/>
        <v>22.909999999999997</v>
      </c>
      <c r="I267" t="s">
        <v>1934</v>
      </c>
      <c r="J267" s="6" t="s">
        <v>1952</v>
      </c>
      <c r="K267" s="2">
        <v>9</v>
      </c>
    </row>
    <row r="268" spans="1:11" x14ac:dyDescent="0.25">
      <c r="A268" t="s">
        <v>1168</v>
      </c>
      <c r="B268" t="s">
        <v>1169</v>
      </c>
      <c r="C268" s="9" t="s">
        <v>1170</v>
      </c>
      <c r="D268" t="s">
        <v>269</v>
      </c>
      <c r="E268" s="2">
        <v>703779</v>
      </c>
      <c r="F268" s="2">
        <v>41</v>
      </c>
      <c r="G268" s="2">
        <v>77.28</v>
      </c>
      <c r="H268" s="2">
        <f t="shared" si="4"/>
        <v>22.72</v>
      </c>
      <c r="I268" t="s">
        <v>1934</v>
      </c>
      <c r="J268" s="6" t="s">
        <v>1952</v>
      </c>
      <c r="K268" s="2">
        <v>10</v>
      </c>
    </row>
    <row r="269" spans="1:11" x14ac:dyDescent="0.25">
      <c r="D269" t="s">
        <v>270</v>
      </c>
      <c r="E269" s="2">
        <v>851725</v>
      </c>
      <c r="F269" s="2">
        <v>40</v>
      </c>
      <c r="G269" s="2">
        <v>79.33</v>
      </c>
      <c r="H269" s="2">
        <f t="shared" si="4"/>
        <v>20.67</v>
      </c>
      <c r="I269" t="s">
        <v>1934</v>
      </c>
      <c r="J269" s="6" t="s">
        <v>1953</v>
      </c>
      <c r="K269" s="2">
        <v>11</v>
      </c>
    </row>
    <row r="270" spans="1:11" x14ac:dyDescent="0.25">
      <c r="A270" t="s">
        <v>1171</v>
      </c>
      <c r="B270" t="s">
        <v>1172</v>
      </c>
      <c r="C270" t="s">
        <v>1173</v>
      </c>
      <c r="D270" t="s">
        <v>271</v>
      </c>
      <c r="E270" s="2">
        <v>851725</v>
      </c>
      <c r="F270" s="2">
        <v>40</v>
      </c>
      <c r="G270" s="2">
        <v>79.83</v>
      </c>
      <c r="H270" s="2">
        <f t="shared" si="4"/>
        <v>20.170000000000002</v>
      </c>
      <c r="I270" t="s">
        <v>1934</v>
      </c>
      <c r="J270" s="6" t="s">
        <v>1953</v>
      </c>
      <c r="K270" s="2">
        <v>12</v>
      </c>
    </row>
    <row r="271" spans="1:11" x14ac:dyDescent="0.25">
      <c r="D271" t="s">
        <v>272</v>
      </c>
      <c r="E271" s="2">
        <v>413668</v>
      </c>
      <c r="F271" s="2">
        <v>40</v>
      </c>
      <c r="G271" s="2">
        <v>83.15</v>
      </c>
      <c r="H271" s="2">
        <f t="shared" si="4"/>
        <v>16.849999999999994</v>
      </c>
      <c r="I271" t="s">
        <v>1934</v>
      </c>
      <c r="J271" s="6" t="s">
        <v>1954</v>
      </c>
      <c r="K271" s="2">
        <v>13</v>
      </c>
    </row>
    <row r="272" spans="1:11" x14ac:dyDescent="0.25">
      <c r="A272" t="s">
        <v>1174</v>
      </c>
      <c r="B272" t="s">
        <v>1175</v>
      </c>
      <c r="C272" t="s">
        <v>1176</v>
      </c>
      <c r="D272" t="s">
        <v>273</v>
      </c>
      <c r="E272" s="2">
        <v>413668</v>
      </c>
      <c r="F272" s="2">
        <v>40</v>
      </c>
      <c r="G272" s="2">
        <v>83.5</v>
      </c>
      <c r="H272" s="2">
        <f t="shared" si="4"/>
        <v>16.5</v>
      </c>
      <c r="I272" t="s">
        <v>1934</v>
      </c>
      <c r="J272" s="6" t="s">
        <v>1954</v>
      </c>
      <c r="K272" s="2">
        <v>14</v>
      </c>
    </row>
    <row r="273" spans="1:11" x14ac:dyDescent="0.25">
      <c r="D273" t="s">
        <v>274</v>
      </c>
      <c r="E273" s="2">
        <v>481867</v>
      </c>
      <c r="F273" s="2">
        <v>40</v>
      </c>
      <c r="G273" s="2">
        <v>84.21</v>
      </c>
      <c r="H273" s="2">
        <f t="shared" si="4"/>
        <v>15.790000000000006</v>
      </c>
      <c r="I273" t="s">
        <v>1934</v>
      </c>
      <c r="J273" s="6" t="s">
        <v>1957</v>
      </c>
      <c r="K273" s="2">
        <v>15</v>
      </c>
    </row>
    <row r="274" spans="1:11" x14ac:dyDescent="0.25">
      <c r="A274" t="s">
        <v>1177</v>
      </c>
      <c r="B274" t="s">
        <v>1178</v>
      </c>
      <c r="C274" t="s">
        <v>1179</v>
      </c>
      <c r="D274" t="s">
        <v>275</v>
      </c>
      <c r="E274" s="2">
        <v>481867</v>
      </c>
      <c r="F274" s="2">
        <v>40</v>
      </c>
      <c r="G274" s="2">
        <v>84.43</v>
      </c>
      <c r="H274" s="2">
        <f t="shared" si="4"/>
        <v>15.569999999999993</v>
      </c>
      <c r="I274" t="s">
        <v>1934</v>
      </c>
      <c r="J274" s="6" t="s">
        <v>1957</v>
      </c>
      <c r="K274" s="2">
        <v>16</v>
      </c>
    </row>
    <row r="275" spans="1:11" x14ac:dyDescent="0.25">
      <c r="D275" t="s">
        <v>276</v>
      </c>
      <c r="E275" s="2">
        <v>608707</v>
      </c>
      <c r="F275" s="2">
        <v>40</v>
      </c>
      <c r="G275" s="2">
        <v>86.32</v>
      </c>
      <c r="H275" s="2">
        <f t="shared" si="4"/>
        <v>13.680000000000007</v>
      </c>
      <c r="I275" t="s">
        <v>1934</v>
      </c>
      <c r="J275" s="6" t="s">
        <v>1958</v>
      </c>
      <c r="K275" s="2">
        <v>17</v>
      </c>
    </row>
    <row r="276" spans="1:11" x14ac:dyDescent="0.25">
      <c r="A276" t="s">
        <v>1180</v>
      </c>
      <c r="B276" t="s">
        <v>1181</v>
      </c>
      <c r="C276" t="s">
        <v>1182</v>
      </c>
      <c r="D276" t="s">
        <v>277</v>
      </c>
      <c r="E276" s="2">
        <v>608707</v>
      </c>
      <c r="F276" s="2">
        <v>40</v>
      </c>
      <c r="G276" s="2">
        <v>86.57</v>
      </c>
      <c r="H276" s="2">
        <f t="shared" si="4"/>
        <v>13.430000000000007</v>
      </c>
      <c r="I276" t="s">
        <v>1934</v>
      </c>
      <c r="J276" s="6" t="s">
        <v>1958</v>
      </c>
      <c r="K276" s="2">
        <v>18</v>
      </c>
    </row>
    <row r="277" spans="1:11" x14ac:dyDescent="0.25">
      <c r="D277" t="s">
        <v>278</v>
      </c>
      <c r="E277" s="2">
        <v>529477</v>
      </c>
      <c r="F277" s="2">
        <v>40</v>
      </c>
      <c r="G277" s="2">
        <v>87.7</v>
      </c>
      <c r="H277" s="2">
        <f t="shared" si="4"/>
        <v>12.299999999999997</v>
      </c>
      <c r="I277" t="s">
        <v>1934</v>
      </c>
      <c r="J277" s="6" t="s">
        <v>1959</v>
      </c>
      <c r="K277" s="2">
        <v>19</v>
      </c>
    </row>
    <row r="278" spans="1:11" x14ac:dyDescent="0.25">
      <c r="A278" t="s">
        <v>1183</v>
      </c>
      <c r="B278" t="s">
        <v>1184</v>
      </c>
      <c r="C278" t="s">
        <v>1185</v>
      </c>
      <c r="D278" t="s">
        <v>279</v>
      </c>
      <c r="E278" s="2">
        <v>529477</v>
      </c>
      <c r="F278" s="2">
        <v>40</v>
      </c>
      <c r="G278" s="2">
        <v>88.15</v>
      </c>
      <c r="H278" s="2">
        <f t="shared" si="4"/>
        <v>11.849999999999994</v>
      </c>
      <c r="I278" t="s">
        <v>1934</v>
      </c>
      <c r="J278" s="6" t="s">
        <v>1959</v>
      </c>
      <c r="K278" s="2">
        <v>20</v>
      </c>
    </row>
    <row r="279" spans="1:11" x14ac:dyDescent="0.25">
      <c r="D279" t="s">
        <v>280</v>
      </c>
      <c r="E279" s="2">
        <v>486621</v>
      </c>
      <c r="F279" s="2">
        <v>40</v>
      </c>
      <c r="G279" s="2">
        <v>82.73</v>
      </c>
      <c r="H279" s="2">
        <f t="shared" si="4"/>
        <v>17.269999999999996</v>
      </c>
      <c r="I279" t="s">
        <v>1934</v>
      </c>
      <c r="J279" s="6" t="s">
        <v>1960</v>
      </c>
      <c r="K279" s="2">
        <v>21</v>
      </c>
    </row>
    <row r="280" spans="1:11" x14ac:dyDescent="0.25">
      <c r="A280" t="s">
        <v>1186</v>
      </c>
      <c r="B280" t="s">
        <v>1187</v>
      </c>
      <c r="C280" t="s">
        <v>1188</v>
      </c>
      <c r="D280" t="s">
        <v>281</v>
      </c>
      <c r="E280" s="2">
        <v>486621</v>
      </c>
      <c r="F280" s="2">
        <v>40</v>
      </c>
      <c r="G280" s="2">
        <v>83.33</v>
      </c>
      <c r="H280" s="2">
        <f t="shared" si="4"/>
        <v>16.670000000000002</v>
      </c>
      <c r="I280" t="s">
        <v>1934</v>
      </c>
      <c r="J280" s="6" t="s">
        <v>1960</v>
      </c>
      <c r="K280" s="2">
        <v>22</v>
      </c>
    </row>
    <row r="281" spans="1:11" x14ac:dyDescent="0.25">
      <c r="D281" t="s">
        <v>282</v>
      </c>
      <c r="E281" s="2">
        <v>452526</v>
      </c>
      <c r="F281" s="2">
        <v>40</v>
      </c>
      <c r="G281" s="2">
        <v>84.28</v>
      </c>
      <c r="H281" s="2">
        <f t="shared" si="4"/>
        <v>15.719999999999999</v>
      </c>
      <c r="I281" t="s">
        <v>1934</v>
      </c>
      <c r="J281" s="6" t="s">
        <v>1961</v>
      </c>
      <c r="K281" s="2">
        <v>23</v>
      </c>
    </row>
    <row r="282" spans="1:11" x14ac:dyDescent="0.25">
      <c r="A282" t="s">
        <v>1189</v>
      </c>
      <c r="B282" t="s">
        <v>1190</v>
      </c>
      <c r="C282" t="s">
        <v>1191</v>
      </c>
      <c r="D282" t="s">
        <v>283</v>
      </c>
      <c r="E282" s="2">
        <v>452526</v>
      </c>
      <c r="F282" s="2">
        <v>40</v>
      </c>
      <c r="G282" s="2">
        <v>84.6</v>
      </c>
      <c r="H282" s="2">
        <f t="shared" si="4"/>
        <v>15.400000000000006</v>
      </c>
      <c r="I282" t="s">
        <v>1934</v>
      </c>
      <c r="J282" s="6" t="s">
        <v>1961</v>
      </c>
      <c r="K282" s="2">
        <v>24</v>
      </c>
    </row>
    <row r="283" spans="1:11" x14ac:dyDescent="0.25">
      <c r="D283" t="s">
        <v>284</v>
      </c>
      <c r="E283" s="2">
        <v>430495</v>
      </c>
      <c r="F283" s="2">
        <v>40</v>
      </c>
      <c r="G283" s="2">
        <v>85.76</v>
      </c>
      <c r="H283" s="2">
        <f t="shared" si="4"/>
        <v>14.239999999999995</v>
      </c>
      <c r="I283" t="s">
        <v>1934</v>
      </c>
      <c r="J283" s="6" t="s">
        <v>1956</v>
      </c>
      <c r="K283" s="2">
        <v>25</v>
      </c>
    </row>
    <row r="284" spans="1:11" x14ac:dyDescent="0.25">
      <c r="A284" t="s">
        <v>1192</v>
      </c>
      <c r="B284" t="s">
        <v>1193</v>
      </c>
      <c r="C284" s="9" t="s">
        <v>1194</v>
      </c>
      <c r="D284" t="s">
        <v>285</v>
      </c>
      <c r="E284" s="2">
        <v>430495</v>
      </c>
      <c r="F284" s="2">
        <v>40</v>
      </c>
      <c r="G284" s="2">
        <v>86.11</v>
      </c>
      <c r="H284" s="2">
        <f t="shared" si="4"/>
        <v>13.89</v>
      </c>
      <c r="I284" t="s">
        <v>1934</v>
      </c>
      <c r="J284" s="6" t="s">
        <v>1956</v>
      </c>
      <c r="K284" s="2">
        <v>26</v>
      </c>
    </row>
    <row r="285" spans="1:11" x14ac:dyDescent="0.25">
      <c r="D285" t="s">
        <v>286</v>
      </c>
      <c r="E285" s="2">
        <v>703224</v>
      </c>
      <c r="F285" s="2">
        <v>40</v>
      </c>
      <c r="G285" s="2">
        <v>77.239999999999995</v>
      </c>
      <c r="H285" s="2">
        <f t="shared" si="4"/>
        <v>22.760000000000005</v>
      </c>
      <c r="I285" t="s">
        <v>1934</v>
      </c>
      <c r="J285" s="6" t="s">
        <v>1962</v>
      </c>
      <c r="K285" s="2">
        <v>27</v>
      </c>
    </row>
    <row r="286" spans="1:11" x14ac:dyDescent="0.25">
      <c r="A286" t="s">
        <v>1195</v>
      </c>
      <c r="B286" t="s">
        <v>1196</v>
      </c>
      <c r="C286" t="s">
        <v>1197</v>
      </c>
      <c r="D286" t="s">
        <v>287</v>
      </c>
      <c r="E286" s="2">
        <v>703224</v>
      </c>
      <c r="F286" s="2">
        <v>40</v>
      </c>
      <c r="G286" s="2">
        <v>77.84</v>
      </c>
      <c r="H286" s="2">
        <f t="shared" si="4"/>
        <v>22.159999999999997</v>
      </c>
      <c r="I286" t="s">
        <v>1934</v>
      </c>
      <c r="J286" s="6" t="s">
        <v>1962</v>
      </c>
      <c r="K286" s="2">
        <v>28</v>
      </c>
    </row>
    <row r="287" spans="1:11" x14ac:dyDescent="0.25">
      <c r="D287" t="s">
        <v>288</v>
      </c>
      <c r="E287" s="2">
        <v>571081</v>
      </c>
      <c r="F287" s="2">
        <v>40</v>
      </c>
      <c r="G287" s="2">
        <v>79.63</v>
      </c>
      <c r="H287" s="2">
        <f t="shared" si="4"/>
        <v>20.370000000000005</v>
      </c>
      <c r="I287" t="s">
        <v>1934</v>
      </c>
      <c r="J287" s="6" t="s">
        <v>1963</v>
      </c>
      <c r="K287" s="2">
        <v>29</v>
      </c>
    </row>
    <row r="288" spans="1:11" x14ac:dyDescent="0.25">
      <c r="A288" t="s">
        <v>1198</v>
      </c>
      <c r="B288" t="s">
        <v>1199</v>
      </c>
      <c r="C288" t="s">
        <v>1200</v>
      </c>
      <c r="D288" t="s">
        <v>289</v>
      </c>
      <c r="E288" s="2">
        <v>571081</v>
      </c>
      <c r="F288" s="2">
        <v>40</v>
      </c>
      <c r="G288" s="2">
        <v>80.069999999999993</v>
      </c>
      <c r="H288" s="2">
        <f t="shared" si="4"/>
        <v>19.930000000000007</v>
      </c>
      <c r="I288" t="s">
        <v>1934</v>
      </c>
      <c r="J288" s="6" t="s">
        <v>1963</v>
      </c>
      <c r="K288" s="2">
        <v>30</v>
      </c>
    </row>
    <row r="289" spans="1:11" x14ac:dyDescent="0.25">
      <c r="D289" t="s">
        <v>290</v>
      </c>
      <c r="E289" s="2">
        <v>576234</v>
      </c>
      <c r="F289" s="2">
        <v>40</v>
      </c>
      <c r="G289" s="2">
        <v>89.68</v>
      </c>
      <c r="H289" s="2">
        <f t="shared" si="4"/>
        <v>10.319999999999993</v>
      </c>
      <c r="I289" t="s">
        <v>1934</v>
      </c>
      <c r="J289" s="6" t="s">
        <v>1955</v>
      </c>
      <c r="K289" s="2">
        <v>31</v>
      </c>
    </row>
    <row r="290" spans="1:11" x14ac:dyDescent="0.25">
      <c r="A290" t="s">
        <v>1201</v>
      </c>
      <c r="B290" t="s">
        <v>1202</v>
      </c>
      <c r="C290" t="s">
        <v>1203</v>
      </c>
      <c r="D290" t="s">
        <v>291</v>
      </c>
      <c r="E290" s="2">
        <v>576234</v>
      </c>
      <c r="F290" s="2">
        <v>40</v>
      </c>
      <c r="G290" s="2">
        <v>89.9</v>
      </c>
      <c r="H290" s="2">
        <f t="shared" si="4"/>
        <v>10.099999999999994</v>
      </c>
      <c r="I290" t="s">
        <v>1934</v>
      </c>
      <c r="J290" s="6" t="s">
        <v>1955</v>
      </c>
      <c r="K290" s="2">
        <v>32</v>
      </c>
    </row>
    <row r="291" spans="1:11" x14ac:dyDescent="0.25">
      <c r="D291" s="9" t="s">
        <v>292</v>
      </c>
      <c r="E291" s="2">
        <v>292748</v>
      </c>
      <c r="F291" s="2">
        <v>40</v>
      </c>
      <c r="G291" s="2">
        <v>86.3</v>
      </c>
      <c r="H291" s="2">
        <f t="shared" si="4"/>
        <v>13.700000000000003</v>
      </c>
      <c r="I291" t="s">
        <v>1942</v>
      </c>
      <c r="J291" t="s">
        <v>1924</v>
      </c>
      <c r="K291" s="2">
        <v>1</v>
      </c>
    </row>
    <row r="292" spans="1:11" x14ac:dyDescent="0.25">
      <c r="A292" t="s">
        <v>1204</v>
      </c>
      <c r="B292" t="s">
        <v>1205</v>
      </c>
      <c r="C292" t="s">
        <v>1206</v>
      </c>
      <c r="D292" s="9" t="s">
        <v>293</v>
      </c>
      <c r="E292" s="2">
        <v>292748</v>
      </c>
      <c r="F292" s="2">
        <v>40</v>
      </c>
      <c r="G292" s="2">
        <v>86.48</v>
      </c>
      <c r="H292" s="2">
        <f t="shared" si="4"/>
        <v>13.519999999999996</v>
      </c>
      <c r="I292" t="s">
        <v>1942</v>
      </c>
      <c r="J292" t="s">
        <v>1924</v>
      </c>
      <c r="K292" s="2">
        <v>2</v>
      </c>
    </row>
    <row r="293" spans="1:11" x14ac:dyDescent="0.25">
      <c r="D293" s="9" t="s">
        <v>294</v>
      </c>
      <c r="E293" s="2">
        <v>401923</v>
      </c>
      <c r="F293" s="2">
        <v>40</v>
      </c>
      <c r="G293" s="2">
        <v>84.78</v>
      </c>
      <c r="H293" s="2">
        <f t="shared" si="4"/>
        <v>15.219999999999999</v>
      </c>
      <c r="I293" t="s">
        <v>1942</v>
      </c>
      <c r="J293" t="s">
        <v>1949</v>
      </c>
      <c r="K293" s="2">
        <v>3</v>
      </c>
    </row>
    <row r="294" spans="1:11" x14ac:dyDescent="0.25">
      <c r="A294" t="s">
        <v>1207</v>
      </c>
      <c r="B294" t="s">
        <v>1208</v>
      </c>
      <c r="C294" t="s">
        <v>1209</v>
      </c>
      <c r="D294" s="9" t="s">
        <v>295</v>
      </c>
      <c r="E294" s="2">
        <v>401923</v>
      </c>
      <c r="F294" s="2">
        <v>40</v>
      </c>
      <c r="G294" s="2">
        <v>84.99</v>
      </c>
      <c r="H294" s="2">
        <f t="shared" si="4"/>
        <v>15.010000000000005</v>
      </c>
      <c r="I294" t="s">
        <v>1942</v>
      </c>
      <c r="J294" t="s">
        <v>1949</v>
      </c>
      <c r="K294" s="2">
        <v>4</v>
      </c>
    </row>
    <row r="295" spans="1:11" x14ac:dyDescent="0.25">
      <c r="D295" t="s">
        <v>296</v>
      </c>
      <c r="E295" s="2">
        <v>270765</v>
      </c>
      <c r="F295" s="2">
        <v>40</v>
      </c>
      <c r="G295" s="2">
        <v>84.99</v>
      </c>
      <c r="H295" s="2">
        <f t="shared" si="4"/>
        <v>15.010000000000005</v>
      </c>
      <c r="I295" t="s">
        <v>1942</v>
      </c>
      <c r="J295" t="s">
        <v>1950</v>
      </c>
      <c r="K295" s="2">
        <v>5</v>
      </c>
    </row>
    <row r="296" spans="1:11" x14ac:dyDescent="0.25">
      <c r="A296" t="s">
        <v>1210</v>
      </c>
      <c r="B296" t="s">
        <v>1211</v>
      </c>
      <c r="C296" t="s">
        <v>1212</v>
      </c>
      <c r="D296" t="s">
        <v>297</v>
      </c>
      <c r="E296" s="2">
        <v>270765</v>
      </c>
      <c r="F296" s="2">
        <v>40</v>
      </c>
      <c r="G296" s="2">
        <v>84.99</v>
      </c>
      <c r="H296" s="2">
        <f t="shared" si="4"/>
        <v>15.010000000000005</v>
      </c>
      <c r="I296" t="s">
        <v>1942</v>
      </c>
      <c r="J296" t="s">
        <v>1950</v>
      </c>
      <c r="K296" s="2">
        <v>6</v>
      </c>
    </row>
    <row r="297" spans="1:11" x14ac:dyDescent="0.25">
      <c r="D297" t="s">
        <v>298</v>
      </c>
      <c r="E297" s="2">
        <v>380471</v>
      </c>
      <c r="F297" s="2">
        <v>40</v>
      </c>
      <c r="G297" s="2">
        <v>85.68</v>
      </c>
      <c r="H297" s="2">
        <f t="shared" si="4"/>
        <v>14.319999999999993</v>
      </c>
      <c r="I297" t="s">
        <v>1942</v>
      </c>
      <c r="J297" t="s">
        <v>1951</v>
      </c>
      <c r="K297" s="2">
        <v>7</v>
      </c>
    </row>
    <row r="298" spans="1:11" x14ac:dyDescent="0.25">
      <c r="A298" t="s">
        <v>1213</v>
      </c>
      <c r="B298" t="s">
        <v>1214</v>
      </c>
      <c r="C298" t="s">
        <v>1215</v>
      </c>
      <c r="D298" t="s">
        <v>299</v>
      </c>
      <c r="E298" s="2">
        <v>380471</v>
      </c>
      <c r="F298" s="2">
        <v>40</v>
      </c>
      <c r="G298" s="2">
        <v>86.01</v>
      </c>
      <c r="H298" s="2">
        <f t="shared" si="4"/>
        <v>13.989999999999995</v>
      </c>
      <c r="I298" t="s">
        <v>1942</v>
      </c>
      <c r="J298" t="s">
        <v>1951</v>
      </c>
      <c r="K298" s="2">
        <v>8</v>
      </c>
    </row>
    <row r="299" spans="1:11" x14ac:dyDescent="0.25">
      <c r="D299" t="s">
        <v>300</v>
      </c>
      <c r="E299" s="2">
        <v>264354</v>
      </c>
      <c r="F299" s="2">
        <v>40</v>
      </c>
      <c r="G299" s="2">
        <v>86.2</v>
      </c>
      <c r="H299" s="2">
        <f t="shared" si="4"/>
        <v>13.799999999999997</v>
      </c>
      <c r="I299" t="s">
        <v>1942</v>
      </c>
      <c r="J299" s="6" t="s">
        <v>1952</v>
      </c>
      <c r="K299" s="2">
        <v>9</v>
      </c>
    </row>
    <row r="300" spans="1:11" x14ac:dyDescent="0.25">
      <c r="A300" t="s">
        <v>1216</v>
      </c>
      <c r="B300" t="s">
        <v>1217</v>
      </c>
      <c r="C300" s="9" t="s">
        <v>1218</v>
      </c>
      <c r="D300" t="s">
        <v>301</v>
      </c>
      <c r="E300" s="2">
        <v>264354</v>
      </c>
      <c r="F300" s="2">
        <v>40</v>
      </c>
      <c r="G300" s="2">
        <v>86.4</v>
      </c>
      <c r="H300" s="2">
        <f t="shared" si="4"/>
        <v>13.599999999999994</v>
      </c>
      <c r="I300" t="s">
        <v>1942</v>
      </c>
      <c r="J300" s="6" t="s">
        <v>1952</v>
      </c>
      <c r="K300" s="2">
        <v>10</v>
      </c>
    </row>
    <row r="301" spans="1:11" x14ac:dyDescent="0.25">
      <c r="D301" t="s">
        <v>302</v>
      </c>
      <c r="E301" s="2">
        <v>298687</v>
      </c>
      <c r="F301" s="2">
        <v>40</v>
      </c>
      <c r="G301" s="2">
        <v>87.65</v>
      </c>
      <c r="H301" s="2">
        <f t="shared" si="4"/>
        <v>12.349999999999994</v>
      </c>
      <c r="I301" t="s">
        <v>1942</v>
      </c>
      <c r="J301" s="6" t="s">
        <v>1953</v>
      </c>
      <c r="K301" s="2">
        <v>11</v>
      </c>
    </row>
    <row r="302" spans="1:11" x14ac:dyDescent="0.25">
      <c r="A302" t="s">
        <v>1219</v>
      </c>
      <c r="B302" t="s">
        <v>1220</v>
      </c>
      <c r="C302" t="s">
        <v>1221</v>
      </c>
      <c r="D302" t="s">
        <v>303</v>
      </c>
      <c r="E302" s="2">
        <v>298687</v>
      </c>
      <c r="F302" s="2">
        <v>40</v>
      </c>
      <c r="G302" s="2">
        <v>87.98</v>
      </c>
      <c r="H302" s="2">
        <f t="shared" si="4"/>
        <v>12.019999999999996</v>
      </c>
      <c r="I302" t="s">
        <v>1942</v>
      </c>
      <c r="J302" s="6" t="s">
        <v>1953</v>
      </c>
      <c r="K302" s="2">
        <v>12</v>
      </c>
    </row>
    <row r="303" spans="1:11" x14ac:dyDescent="0.25">
      <c r="D303" t="s">
        <v>304</v>
      </c>
      <c r="E303" s="2">
        <v>426364</v>
      </c>
      <c r="F303" s="2">
        <v>40</v>
      </c>
      <c r="G303" s="2">
        <v>88.46</v>
      </c>
      <c r="H303" s="2">
        <f t="shared" si="4"/>
        <v>11.540000000000006</v>
      </c>
      <c r="I303" t="s">
        <v>1942</v>
      </c>
      <c r="J303" s="6" t="s">
        <v>1954</v>
      </c>
      <c r="K303" s="2">
        <v>13</v>
      </c>
    </row>
    <row r="304" spans="1:11" x14ac:dyDescent="0.25">
      <c r="A304" t="s">
        <v>1222</v>
      </c>
      <c r="B304" t="s">
        <v>1223</v>
      </c>
      <c r="C304" t="s">
        <v>1224</v>
      </c>
      <c r="D304" t="s">
        <v>305</v>
      </c>
      <c r="E304" s="2">
        <v>426364</v>
      </c>
      <c r="F304" s="2">
        <v>40</v>
      </c>
      <c r="G304" s="2">
        <v>88.71</v>
      </c>
      <c r="H304" s="2">
        <f t="shared" si="4"/>
        <v>11.290000000000006</v>
      </c>
      <c r="I304" t="s">
        <v>1942</v>
      </c>
      <c r="J304" s="6" t="s">
        <v>1954</v>
      </c>
      <c r="K304" s="2">
        <v>14</v>
      </c>
    </row>
    <row r="305" spans="1:11" x14ac:dyDescent="0.25">
      <c r="D305" t="s">
        <v>306</v>
      </c>
      <c r="E305" s="2">
        <v>414836</v>
      </c>
      <c r="F305" s="2">
        <v>41</v>
      </c>
      <c r="G305" s="2">
        <v>79.2</v>
      </c>
      <c r="H305" s="2">
        <f t="shared" si="4"/>
        <v>20.799999999999997</v>
      </c>
      <c r="I305" t="s">
        <v>1942</v>
      </c>
      <c r="J305" s="6" t="s">
        <v>1957</v>
      </c>
      <c r="K305" s="2">
        <v>15</v>
      </c>
    </row>
    <row r="306" spans="1:11" x14ac:dyDescent="0.25">
      <c r="A306" t="s">
        <v>1225</v>
      </c>
      <c r="B306" t="s">
        <v>1226</v>
      </c>
      <c r="C306" t="s">
        <v>1227</v>
      </c>
      <c r="D306" t="s">
        <v>307</v>
      </c>
      <c r="E306" s="2">
        <v>414836</v>
      </c>
      <c r="F306" s="2">
        <v>41</v>
      </c>
      <c r="G306" s="2">
        <v>79.510000000000005</v>
      </c>
      <c r="H306" s="2">
        <f t="shared" si="4"/>
        <v>20.489999999999995</v>
      </c>
      <c r="I306" t="s">
        <v>1942</v>
      </c>
      <c r="J306" s="6" t="s">
        <v>1957</v>
      </c>
      <c r="K306" s="2">
        <v>16</v>
      </c>
    </row>
    <row r="307" spans="1:11" x14ac:dyDescent="0.25">
      <c r="D307" t="s">
        <v>308</v>
      </c>
      <c r="E307" s="2">
        <v>485494</v>
      </c>
      <c r="F307" s="2">
        <v>40</v>
      </c>
      <c r="G307" s="2">
        <v>80.44</v>
      </c>
      <c r="H307" s="2">
        <f t="shared" si="4"/>
        <v>19.560000000000002</v>
      </c>
      <c r="I307" t="s">
        <v>1942</v>
      </c>
      <c r="J307" s="6" t="s">
        <v>1958</v>
      </c>
      <c r="K307" s="2">
        <v>17</v>
      </c>
    </row>
    <row r="308" spans="1:11" x14ac:dyDescent="0.25">
      <c r="A308" t="s">
        <v>1228</v>
      </c>
      <c r="B308" t="s">
        <v>1229</v>
      </c>
      <c r="C308" t="s">
        <v>1230</v>
      </c>
      <c r="D308" t="s">
        <v>309</v>
      </c>
      <c r="E308" s="2">
        <v>485494</v>
      </c>
      <c r="F308" s="2">
        <v>40</v>
      </c>
      <c r="G308" s="2">
        <v>80.989999999999995</v>
      </c>
      <c r="H308" s="2">
        <f t="shared" si="4"/>
        <v>19.010000000000005</v>
      </c>
      <c r="I308" t="s">
        <v>1942</v>
      </c>
      <c r="J308" s="6" t="s">
        <v>1958</v>
      </c>
      <c r="K308" s="2">
        <v>18</v>
      </c>
    </row>
    <row r="309" spans="1:11" x14ac:dyDescent="0.25">
      <c r="D309" t="s">
        <v>310</v>
      </c>
      <c r="E309" s="2">
        <v>359693</v>
      </c>
      <c r="F309" s="2">
        <v>40</v>
      </c>
      <c r="G309" s="2">
        <v>88.89</v>
      </c>
      <c r="H309" s="2">
        <f t="shared" si="4"/>
        <v>11.11</v>
      </c>
      <c r="I309" t="s">
        <v>1942</v>
      </c>
      <c r="J309" s="6" t="s">
        <v>1959</v>
      </c>
      <c r="K309" s="2">
        <v>19</v>
      </c>
    </row>
    <row r="310" spans="1:11" x14ac:dyDescent="0.25">
      <c r="A310" t="s">
        <v>1231</v>
      </c>
      <c r="B310" t="s">
        <v>1232</v>
      </c>
      <c r="C310" t="s">
        <v>1233</v>
      </c>
      <c r="D310" t="s">
        <v>311</v>
      </c>
      <c r="E310" s="2">
        <v>359693</v>
      </c>
      <c r="F310" s="2">
        <v>40</v>
      </c>
      <c r="G310" s="2">
        <v>89.12</v>
      </c>
      <c r="H310" s="2">
        <f t="shared" si="4"/>
        <v>10.879999999999995</v>
      </c>
      <c r="I310" t="s">
        <v>1942</v>
      </c>
      <c r="J310" s="6" t="s">
        <v>1959</v>
      </c>
      <c r="K310" s="2">
        <v>20</v>
      </c>
    </row>
    <row r="311" spans="1:11" x14ac:dyDescent="0.25">
      <c r="D311" t="s">
        <v>312</v>
      </c>
      <c r="E311" s="2">
        <v>334711</v>
      </c>
      <c r="F311" s="2">
        <v>40</v>
      </c>
      <c r="G311" s="2">
        <v>84.51</v>
      </c>
      <c r="H311" s="2">
        <f t="shared" si="4"/>
        <v>15.489999999999995</v>
      </c>
      <c r="I311" t="s">
        <v>1942</v>
      </c>
      <c r="J311" s="6" t="s">
        <v>1960</v>
      </c>
      <c r="K311" s="2">
        <v>21</v>
      </c>
    </row>
    <row r="312" spans="1:11" x14ac:dyDescent="0.25">
      <c r="A312" t="s">
        <v>1234</v>
      </c>
      <c r="B312" t="s">
        <v>1235</v>
      </c>
      <c r="C312" t="s">
        <v>1236</v>
      </c>
      <c r="D312" t="s">
        <v>313</v>
      </c>
      <c r="E312" s="2">
        <v>334711</v>
      </c>
      <c r="F312" s="2">
        <v>40</v>
      </c>
      <c r="G312" s="2">
        <v>84.96</v>
      </c>
      <c r="H312" s="2">
        <f t="shared" si="4"/>
        <v>15.040000000000006</v>
      </c>
      <c r="I312" t="s">
        <v>1942</v>
      </c>
      <c r="J312" s="6" t="s">
        <v>1960</v>
      </c>
      <c r="K312" s="2">
        <v>22</v>
      </c>
    </row>
    <row r="313" spans="1:11" x14ac:dyDescent="0.25">
      <c r="D313" t="s">
        <v>314</v>
      </c>
      <c r="E313" s="2">
        <v>319395</v>
      </c>
      <c r="F313" s="2">
        <v>40</v>
      </c>
      <c r="G313" s="2">
        <v>86.88</v>
      </c>
      <c r="H313" s="2">
        <f t="shared" si="4"/>
        <v>13.120000000000005</v>
      </c>
      <c r="I313" t="s">
        <v>1942</v>
      </c>
      <c r="J313" s="6" t="s">
        <v>1961</v>
      </c>
      <c r="K313" s="2">
        <v>23</v>
      </c>
    </row>
    <row r="314" spans="1:11" x14ac:dyDescent="0.25">
      <c r="A314" t="s">
        <v>1237</v>
      </c>
      <c r="B314" t="s">
        <v>1238</v>
      </c>
      <c r="C314" t="s">
        <v>1239</v>
      </c>
      <c r="D314" t="s">
        <v>315</v>
      </c>
      <c r="E314" s="2">
        <v>319395</v>
      </c>
      <c r="F314" s="2">
        <v>40</v>
      </c>
      <c r="G314" s="2">
        <v>87.2</v>
      </c>
      <c r="H314" s="2">
        <f t="shared" si="4"/>
        <v>12.799999999999997</v>
      </c>
      <c r="I314" t="s">
        <v>1942</v>
      </c>
      <c r="J314" s="6" t="s">
        <v>1961</v>
      </c>
      <c r="K314" s="2">
        <v>24</v>
      </c>
    </row>
    <row r="315" spans="1:11" x14ac:dyDescent="0.25">
      <c r="D315" t="s">
        <v>316</v>
      </c>
      <c r="E315" s="2">
        <v>461380</v>
      </c>
      <c r="F315" s="2">
        <v>40</v>
      </c>
      <c r="G315" s="2">
        <v>81.459999999999994</v>
      </c>
      <c r="H315" s="2">
        <f t="shared" si="4"/>
        <v>18.540000000000006</v>
      </c>
      <c r="I315" t="s">
        <v>1942</v>
      </c>
      <c r="J315" s="6" t="s">
        <v>1956</v>
      </c>
      <c r="K315" s="2">
        <v>25</v>
      </c>
    </row>
    <row r="316" spans="1:11" x14ac:dyDescent="0.25">
      <c r="A316" t="s">
        <v>1240</v>
      </c>
      <c r="B316" t="s">
        <v>1241</v>
      </c>
      <c r="C316" s="9" t="s">
        <v>1242</v>
      </c>
      <c r="D316" t="s">
        <v>317</v>
      </c>
      <c r="E316" s="2">
        <v>461380</v>
      </c>
      <c r="F316" s="2">
        <v>40</v>
      </c>
      <c r="G316" s="2">
        <v>81.900000000000006</v>
      </c>
      <c r="H316" s="2">
        <f t="shared" si="4"/>
        <v>18.099999999999994</v>
      </c>
      <c r="I316" t="s">
        <v>1942</v>
      </c>
      <c r="J316" s="6" t="s">
        <v>1956</v>
      </c>
      <c r="K316" s="2">
        <v>26</v>
      </c>
    </row>
    <row r="317" spans="1:11" x14ac:dyDescent="0.25">
      <c r="D317" t="s">
        <v>318</v>
      </c>
      <c r="E317" s="2">
        <v>931676</v>
      </c>
      <c r="F317" s="2">
        <v>40</v>
      </c>
      <c r="G317" s="2">
        <v>77.11</v>
      </c>
      <c r="H317" s="2">
        <f t="shared" si="4"/>
        <v>22.89</v>
      </c>
      <c r="I317" t="s">
        <v>1942</v>
      </c>
      <c r="J317" s="6" t="s">
        <v>1962</v>
      </c>
      <c r="K317" s="2">
        <v>27</v>
      </c>
    </row>
    <row r="318" spans="1:11" x14ac:dyDescent="0.25">
      <c r="A318" t="s">
        <v>1243</v>
      </c>
      <c r="B318" t="s">
        <v>1244</v>
      </c>
      <c r="C318" t="s">
        <v>1245</v>
      </c>
      <c r="D318" t="s">
        <v>319</v>
      </c>
      <c r="E318" s="2">
        <v>931676</v>
      </c>
      <c r="F318" s="2">
        <v>40</v>
      </c>
      <c r="G318" s="2">
        <v>77.77</v>
      </c>
      <c r="H318" s="2">
        <f t="shared" si="4"/>
        <v>22.230000000000004</v>
      </c>
      <c r="I318" t="s">
        <v>1942</v>
      </c>
      <c r="J318" s="6" t="s">
        <v>1962</v>
      </c>
      <c r="K318" s="2">
        <v>28</v>
      </c>
    </row>
    <row r="319" spans="1:11" x14ac:dyDescent="0.25">
      <c r="D319" t="s">
        <v>320</v>
      </c>
      <c r="E319" s="2">
        <v>402685</v>
      </c>
      <c r="F319" s="2">
        <v>40</v>
      </c>
      <c r="G319" s="2">
        <v>90.11</v>
      </c>
      <c r="H319" s="2">
        <f t="shared" si="4"/>
        <v>9.89</v>
      </c>
      <c r="I319" t="s">
        <v>1942</v>
      </c>
      <c r="J319" s="6" t="s">
        <v>1963</v>
      </c>
      <c r="K319" s="2">
        <v>29</v>
      </c>
    </row>
    <row r="320" spans="1:11" x14ac:dyDescent="0.25">
      <c r="A320" t="s">
        <v>1246</v>
      </c>
      <c r="B320" t="s">
        <v>1247</v>
      </c>
      <c r="C320" t="s">
        <v>1248</v>
      </c>
      <c r="D320" t="s">
        <v>321</v>
      </c>
      <c r="E320" s="2">
        <v>402685</v>
      </c>
      <c r="F320" s="2">
        <v>40</v>
      </c>
      <c r="G320" s="2">
        <v>90.41</v>
      </c>
      <c r="H320" s="2">
        <f t="shared" si="4"/>
        <v>9.5900000000000034</v>
      </c>
      <c r="I320" t="s">
        <v>1942</v>
      </c>
      <c r="J320" s="6" t="s">
        <v>1963</v>
      </c>
      <c r="K320" s="2">
        <v>30</v>
      </c>
    </row>
    <row r="321" spans="1:11" x14ac:dyDescent="0.25">
      <c r="D321" t="s">
        <v>322</v>
      </c>
      <c r="E321" s="2">
        <v>424648</v>
      </c>
      <c r="F321" s="2">
        <v>40</v>
      </c>
      <c r="G321" s="2">
        <v>83.72</v>
      </c>
      <c r="H321" s="2">
        <f t="shared" si="4"/>
        <v>16.28</v>
      </c>
      <c r="I321" t="s">
        <v>1942</v>
      </c>
      <c r="J321" s="6" t="s">
        <v>1955</v>
      </c>
      <c r="K321" s="2">
        <v>31</v>
      </c>
    </row>
    <row r="322" spans="1:11" x14ac:dyDescent="0.25">
      <c r="A322" t="s">
        <v>1249</v>
      </c>
      <c r="B322" t="s">
        <v>1250</v>
      </c>
      <c r="C322" t="s">
        <v>1251</v>
      </c>
      <c r="D322" t="s">
        <v>323</v>
      </c>
      <c r="E322" s="2">
        <v>424648</v>
      </c>
      <c r="F322" s="2">
        <v>40</v>
      </c>
      <c r="G322" s="2">
        <v>84.12</v>
      </c>
      <c r="H322" s="2">
        <f t="shared" ref="H322:H385" si="5">100-G322</f>
        <v>15.879999999999995</v>
      </c>
      <c r="I322" t="s">
        <v>1942</v>
      </c>
      <c r="J322" s="6" t="s">
        <v>1955</v>
      </c>
      <c r="K322" s="2">
        <v>32</v>
      </c>
    </row>
    <row r="323" spans="1:11" x14ac:dyDescent="0.25">
      <c r="D323" s="9" t="s">
        <v>324</v>
      </c>
      <c r="E323" s="2">
        <v>601784</v>
      </c>
      <c r="F323" s="2">
        <v>40</v>
      </c>
      <c r="G323" s="2">
        <v>81.67</v>
      </c>
      <c r="H323" s="2">
        <f t="shared" si="5"/>
        <v>18.329999999999998</v>
      </c>
      <c r="I323" t="s">
        <v>1931</v>
      </c>
      <c r="J323" t="s">
        <v>1924</v>
      </c>
      <c r="K323" s="2">
        <v>1</v>
      </c>
    </row>
    <row r="324" spans="1:11" x14ac:dyDescent="0.25">
      <c r="A324" t="s">
        <v>1252</v>
      </c>
      <c r="B324" t="s">
        <v>1253</v>
      </c>
      <c r="C324" t="s">
        <v>1254</v>
      </c>
      <c r="D324" s="9" t="s">
        <v>325</v>
      </c>
      <c r="E324" s="2">
        <v>601784</v>
      </c>
      <c r="F324" s="2">
        <v>40</v>
      </c>
      <c r="G324" s="2">
        <v>81.96</v>
      </c>
      <c r="H324" s="2">
        <f t="shared" si="5"/>
        <v>18.040000000000006</v>
      </c>
      <c r="I324" t="s">
        <v>1931</v>
      </c>
      <c r="J324" t="s">
        <v>1924</v>
      </c>
      <c r="K324" s="2">
        <v>2</v>
      </c>
    </row>
    <row r="325" spans="1:11" x14ac:dyDescent="0.25">
      <c r="D325" s="9" t="s">
        <v>326</v>
      </c>
      <c r="E325" s="2">
        <v>987210</v>
      </c>
      <c r="F325" s="2">
        <v>40</v>
      </c>
      <c r="G325" s="2">
        <v>74.87</v>
      </c>
      <c r="H325" s="2">
        <f t="shared" si="5"/>
        <v>25.129999999999995</v>
      </c>
      <c r="I325" t="s">
        <v>1931</v>
      </c>
      <c r="J325" t="s">
        <v>1949</v>
      </c>
      <c r="K325" s="2">
        <v>3</v>
      </c>
    </row>
    <row r="326" spans="1:11" x14ac:dyDescent="0.25">
      <c r="A326" t="s">
        <v>1255</v>
      </c>
      <c r="B326" t="s">
        <v>1256</v>
      </c>
      <c r="C326" t="s">
        <v>1257</v>
      </c>
      <c r="D326" s="9" t="s">
        <v>327</v>
      </c>
      <c r="E326" s="2">
        <v>987210</v>
      </c>
      <c r="F326" s="2">
        <v>40</v>
      </c>
      <c r="G326" s="2">
        <v>75.22</v>
      </c>
      <c r="H326" s="2">
        <f t="shared" si="5"/>
        <v>24.78</v>
      </c>
      <c r="I326" t="s">
        <v>1931</v>
      </c>
      <c r="J326" t="s">
        <v>1949</v>
      </c>
      <c r="K326" s="2">
        <v>4</v>
      </c>
    </row>
    <row r="327" spans="1:11" x14ac:dyDescent="0.25">
      <c r="D327" t="s">
        <v>328</v>
      </c>
      <c r="E327" s="2">
        <v>801630</v>
      </c>
      <c r="F327" s="2">
        <v>40</v>
      </c>
      <c r="G327" s="2">
        <v>78.34</v>
      </c>
      <c r="H327" s="2">
        <f t="shared" si="5"/>
        <v>21.659999999999997</v>
      </c>
      <c r="I327" t="s">
        <v>1931</v>
      </c>
      <c r="J327" t="s">
        <v>1950</v>
      </c>
      <c r="K327" s="2">
        <v>5</v>
      </c>
    </row>
    <row r="328" spans="1:11" x14ac:dyDescent="0.25">
      <c r="A328" t="s">
        <v>1258</v>
      </c>
      <c r="B328" t="s">
        <v>1259</v>
      </c>
      <c r="C328" t="s">
        <v>1260</v>
      </c>
      <c r="D328" t="s">
        <v>329</v>
      </c>
      <c r="E328" s="2">
        <v>801630</v>
      </c>
      <c r="F328" s="2">
        <v>40</v>
      </c>
      <c r="G328" s="2">
        <v>78.48</v>
      </c>
      <c r="H328" s="2">
        <f t="shared" si="5"/>
        <v>21.519999999999996</v>
      </c>
      <c r="I328" t="s">
        <v>1931</v>
      </c>
      <c r="J328" t="s">
        <v>1950</v>
      </c>
      <c r="K328" s="2">
        <v>6</v>
      </c>
    </row>
    <row r="329" spans="1:11" x14ac:dyDescent="0.25">
      <c r="D329" t="s">
        <v>330</v>
      </c>
      <c r="E329" s="2">
        <v>641879</v>
      </c>
      <c r="F329" s="2">
        <v>40</v>
      </c>
      <c r="G329" s="2">
        <v>83.57</v>
      </c>
      <c r="H329" s="2">
        <f t="shared" si="5"/>
        <v>16.430000000000007</v>
      </c>
      <c r="I329" t="s">
        <v>1931</v>
      </c>
      <c r="J329" t="s">
        <v>1951</v>
      </c>
      <c r="K329" s="2">
        <v>7</v>
      </c>
    </row>
    <row r="330" spans="1:11" x14ac:dyDescent="0.25">
      <c r="A330" t="s">
        <v>1261</v>
      </c>
      <c r="B330" t="s">
        <v>1262</v>
      </c>
      <c r="C330" t="s">
        <v>1263</v>
      </c>
      <c r="D330" t="s">
        <v>331</v>
      </c>
      <c r="E330" s="2">
        <v>641879</v>
      </c>
      <c r="F330" s="2">
        <v>40</v>
      </c>
      <c r="G330" s="2">
        <v>83.83</v>
      </c>
      <c r="H330" s="2">
        <f t="shared" si="5"/>
        <v>16.170000000000002</v>
      </c>
      <c r="I330" t="s">
        <v>1931</v>
      </c>
      <c r="J330" t="s">
        <v>1951</v>
      </c>
      <c r="K330" s="2">
        <v>8</v>
      </c>
    </row>
    <row r="331" spans="1:11" x14ac:dyDescent="0.25">
      <c r="D331" t="s">
        <v>332</v>
      </c>
      <c r="E331" s="2">
        <v>920305</v>
      </c>
      <c r="F331" s="2">
        <v>40</v>
      </c>
      <c r="G331" s="2">
        <v>75.069999999999993</v>
      </c>
      <c r="H331" s="2">
        <f t="shared" si="5"/>
        <v>24.930000000000007</v>
      </c>
      <c r="I331" t="s">
        <v>1931</v>
      </c>
      <c r="J331" s="6" t="s">
        <v>1952</v>
      </c>
      <c r="K331" s="2">
        <v>9</v>
      </c>
    </row>
    <row r="332" spans="1:11" x14ac:dyDescent="0.25">
      <c r="A332" t="s">
        <v>1264</v>
      </c>
      <c r="B332" t="s">
        <v>1265</v>
      </c>
      <c r="C332" s="9" t="s">
        <v>1266</v>
      </c>
      <c r="D332" t="s">
        <v>333</v>
      </c>
      <c r="E332" s="2">
        <v>920305</v>
      </c>
      <c r="F332" s="2">
        <v>40</v>
      </c>
      <c r="G332" s="2">
        <v>75.45</v>
      </c>
      <c r="H332" s="2">
        <f t="shared" si="5"/>
        <v>24.549999999999997</v>
      </c>
      <c r="I332" t="s">
        <v>1931</v>
      </c>
      <c r="J332" s="6" t="s">
        <v>1952</v>
      </c>
      <c r="K332" s="2">
        <v>10</v>
      </c>
    </row>
    <row r="333" spans="1:11" x14ac:dyDescent="0.25">
      <c r="D333" t="s">
        <v>334</v>
      </c>
      <c r="E333" s="2">
        <v>895967</v>
      </c>
      <c r="F333" s="2">
        <v>40</v>
      </c>
      <c r="G333" s="2">
        <v>76.17</v>
      </c>
      <c r="H333" s="2">
        <f t="shared" si="5"/>
        <v>23.83</v>
      </c>
      <c r="I333" t="s">
        <v>1931</v>
      </c>
      <c r="J333" s="6" t="s">
        <v>1953</v>
      </c>
      <c r="K333" s="2">
        <v>11</v>
      </c>
    </row>
    <row r="334" spans="1:11" x14ac:dyDescent="0.25">
      <c r="A334" t="s">
        <v>1267</v>
      </c>
      <c r="B334" t="s">
        <v>1268</v>
      </c>
      <c r="C334" t="s">
        <v>1269</v>
      </c>
      <c r="D334" t="s">
        <v>335</v>
      </c>
      <c r="E334" s="2">
        <v>895967</v>
      </c>
      <c r="F334" s="2">
        <v>40</v>
      </c>
      <c r="G334" s="2">
        <v>76.53</v>
      </c>
      <c r="H334" s="2">
        <f t="shared" si="5"/>
        <v>23.47</v>
      </c>
      <c r="I334" t="s">
        <v>1931</v>
      </c>
      <c r="J334" s="6" t="s">
        <v>1953</v>
      </c>
      <c r="K334" s="2">
        <v>12</v>
      </c>
    </row>
    <row r="335" spans="1:11" x14ac:dyDescent="0.25">
      <c r="D335" t="s">
        <v>336</v>
      </c>
      <c r="E335" s="2">
        <v>599325</v>
      </c>
      <c r="F335" s="2">
        <v>40</v>
      </c>
      <c r="G335" s="2">
        <v>82.85</v>
      </c>
      <c r="H335" s="2">
        <f t="shared" si="5"/>
        <v>17.150000000000006</v>
      </c>
      <c r="I335" t="s">
        <v>1931</v>
      </c>
      <c r="J335" s="6" t="s">
        <v>1954</v>
      </c>
      <c r="K335" s="2">
        <v>13</v>
      </c>
    </row>
    <row r="336" spans="1:11" x14ac:dyDescent="0.25">
      <c r="A336" t="s">
        <v>1270</v>
      </c>
      <c r="B336" t="s">
        <v>1271</v>
      </c>
      <c r="C336" t="s">
        <v>1272</v>
      </c>
      <c r="D336" t="s">
        <v>337</v>
      </c>
      <c r="E336" s="2">
        <v>599325</v>
      </c>
      <c r="F336" s="2">
        <v>40</v>
      </c>
      <c r="G336" s="2">
        <v>83.04</v>
      </c>
      <c r="H336" s="2">
        <f t="shared" si="5"/>
        <v>16.959999999999994</v>
      </c>
      <c r="I336" t="s">
        <v>1931</v>
      </c>
      <c r="J336" s="6" t="s">
        <v>1954</v>
      </c>
      <c r="K336" s="2">
        <v>14</v>
      </c>
    </row>
    <row r="337" spans="1:11" x14ac:dyDescent="0.25">
      <c r="D337" t="s">
        <v>338</v>
      </c>
      <c r="E337" s="2">
        <v>883925</v>
      </c>
      <c r="F337" s="2">
        <v>40</v>
      </c>
      <c r="G337" s="2">
        <v>74.53</v>
      </c>
      <c r="H337" s="2">
        <f t="shared" si="5"/>
        <v>25.47</v>
      </c>
      <c r="I337" t="s">
        <v>1931</v>
      </c>
      <c r="J337" s="6" t="s">
        <v>1957</v>
      </c>
      <c r="K337" s="2">
        <v>15</v>
      </c>
    </row>
    <row r="338" spans="1:11" x14ac:dyDescent="0.25">
      <c r="A338" t="s">
        <v>1273</v>
      </c>
      <c r="B338" t="s">
        <v>1274</v>
      </c>
      <c r="C338" t="s">
        <v>1275</v>
      </c>
      <c r="D338" t="s">
        <v>339</v>
      </c>
      <c r="E338" s="2">
        <v>883925</v>
      </c>
      <c r="F338" s="2">
        <v>40</v>
      </c>
      <c r="G338" s="2">
        <v>75.2</v>
      </c>
      <c r="H338" s="2">
        <f t="shared" si="5"/>
        <v>24.799999999999997</v>
      </c>
      <c r="I338" t="s">
        <v>1931</v>
      </c>
      <c r="J338" s="6" t="s">
        <v>1957</v>
      </c>
      <c r="K338" s="2">
        <v>16</v>
      </c>
    </row>
    <row r="339" spans="1:11" x14ac:dyDescent="0.25">
      <c r="D339" t="s">
        <v>340</v>
      </c>
      <c r="E339" s="2">
        <v>702764</v>
      </c>
      <c r="F339" s="2">
        <v>40</v>
      </c>
      <c r="G339" s="2">
        <v>80.5</v>
      </c>
      <c r="H339" s="2">
        <f t="shared" si="5"/>
        <v>19.5</v>
      </c>
      <c r="I339" t="s">
        <v>1931</v>
      </c>
      <c r="J339" s="6" t="s">
        <v>1958</v>
      </c>
      <c r="K339" s="2">
        <v>17</v>
      </c>
    </row>
    <row r="340" spans="1:11" x14ac:dyDescent="0.25">
      <c r="A340" t="s">
        <v>1276</v>
      </c>
      <c r="B340" t="s">
        <v>1277</v>
      </c>
      <c r="C340" t="s">
        <v>1278</v>
      </c>
      <c r="D340" t="s">
        <v>341</v>
      </c>
      <c r="E340" s="2">
        <v>702764</v>
      </c>
      <c r="F340" s="2">
        <v>40</v>
      </c>
      <c r="G340" s="2">
        <v>80.92</v>
      </c>
      <c r="H340" s="2">
        <f t="shared" si="5"/>
        <v>19.079999999999998</v>
      </c>
      <c r="I340" t="s">
        <v>1931</v>
      </c>
      <c r="J340" s="6" t="s">
        <v>1958</v>
      </c>
      <c r="K340" s="2">
        <v>18</v>
      </c>
    </row>
    <row r="341" spans="1:11" x14ac:dyDescent="0.25">
      <c r="D341" t="s">
        <v>342</v>
      </c>
      <c r="E341" s="2">
        <v>573739</v>
      </c>
      <c r="F341" s="2">
        <v>40</v>
      </c>
      <c r="G341" s="2">
        <v>83.48</v>
      </c>
      <c r="H341" s="2">
        <f t="shared" si="5"/>
        <v>16.519999999999996</v>
      </c>
      <c r="I341" t="s">
        <v>1931</v>
      </c>
      <c r="J341" s="6" t="s">
        <v>1959</v>
      </c>
      <c r="K341" s="2">
        <v>19</v>
      </c>
    </row>
    <row r="342" spans="1:11" x14ac:dyDescent="0.25">
      <c r="A342" t="s">
        <v>1279</v>
      </c>
      <c r="B342" t="s">
        <v>1280</v>
      </c>
      <c r="C342" t="s">
        <v>1281</v>
      </c>
      <c r="D342" t="s">
        <v>343</v>
      </c>
      <c r="E342" s="2">
        <v>573739</v>
      </c>
      <c r="F342" s="2">
        <v>40</v>
      </c>
      <c r="G342" s="2">
        <v>83.95</v>
      </c>
      <c r="H342" s="2">
        <f t="shared" si="5"/>
        <v>16.049999999999997</v>
      </c>
      <c r="I342" t="s">
        <v>1931</v>
      </c>
      <c r="J342" s="6" t="s">
        <v>1959</v>
      </c>
      <c r="K342" s="2">
        <v>20</v>
      </c>
    </row>
    <row r="343" spans="1:11" x14ac:dyDescent="0.25">
      <c r="D343" t="s">
        <v>344</v>
      </c>
      <c r="E343" s="2">
        <v>676442</v>
      </c>
      <c r="F343" s="2">
        <v>40</v>
      </c>
      <c r="G343" s="2">
        <v>80.95</v>
      </c>
      <c r="H343" s="2">
        <f t="shared" si="5"/>
        <v>19.049999999999997</v>
      </c>
      <c r="I343" t="s">
        <v>1931</v>
      </c>
      <c r="J343" s="6" t="s">
        <v>1960</v>
      </c>
      <c r="K343" s="2">
        <v>21</v>
      </c>
    </row>
    <row r="344" spans="1:11" x14ac:dyDescent="0.25">
      <c r="A344" t="s">
        <v>1282</v>
      </c>
      <c r="B344" t="s">
        <v>1283</v>
      </c>
      <c r="C344" t="s">
        <v>1284</v>
      </c>
      <c r="D344" t="s">
        <v>345</v>
      </c>
      <c r="E344" s="2">
        <v>676442</v>
      </c>
      <c r="F344" s="2">
        <v>40</v>
      </c>
      <c r="G344" s="2">
        <v>81.44</v>
      </c>
      <c r="H344" s="2">
        <f t="shared" si="5"/>
        <v>18.560000000000002</v>
      </c>
      <c r="I344" t="s">
        <v>1931</v>
      </c>
      <c r="J344" s="6" t="s">
        <v>1960</v>
      </c>
      <c r="K344" s="2">
        <v>22</v>
      </c>
    </row>
    <row r="345" spans="1:11" x14ac:dyDescent="0.25">
      <c r="D345" t="s">
        <v>346</v>
      </c>
      <c r="E345" s="2">
        <v>712280</v>
      </c>
      <c r="F345" s="2">
        <v>40</v>
      </c>
      <c r="G345" s="2">
        <v>79.91</v>
      </c>
      <c r="H345" s="2">
        <f t="shared" si="5"/>
        <v>20.090000000000003</v>
      </c>
      <c r="I345" t="s">
        <v>1931</v>
      </c>
      <c r="J345" s="6" t="s">
        <v>1961</v>
      </c>
      <c r="K345" s="2">
        <v>23</v>
      </c>
    </row>
    <row r="346" spans="1:11" x14ac:dyDescent="0.25">
      <c r="A346" t="s">
        <v>1285</v>
      </c>
      <c r="B346" t="s">
        <v>1286</v>
      </c>
      <c r="C346" t="s">
        <v>1287</v>
      </c>
      <c r="D346" t="s">
        <v>347</v>
      </c>
      <c r="E346" s="2">
        <v>712280</v>
      </c>
      <c r="F346" s="2">
        <v>40</v>
      </c>
      <c r="G346" s="2">
        <v>80.55</v>
      </c>
      <c r="H346" s="2">
        <f t="shared" si="5"/>
        <v>19.450000000000003</v>
      </c>
      <c r="I346" t="s">
        <v>1931</v>
      </c>
      <c r="J346" s="6" t="s">
        <v>1961</v>
      </c>
      <c r="K346" s="2">
        <v>24</v>
      </c>
    </row>
    <row r="347" spans="1:11" x14ac:dyDescent="0.25">
      <c r="D347" t="s">
        <v>348</v>
      </c>
      <c r="E347" s="2">
        <v>593632</v>
      </c>
      <c r="F347" s="2">
        <v>40</v>
      </c>
      <c r="G347" s="2">
        <v>83.03</v>
      </c>
      <c r="H347" s="2">
        <f t="shared" si="5"/>
        <v>16.97</v>
      </c>
      <c r="I347" t="s">
        <v>1931</v>
      </c>
      <c r="J347" s="6" t="s">
        <v>1956</v>
      </c>
      <c r="K347" s="2">
        <v>25</v>
      </c>
    </row>
    <row r="348" spans="1:11" x14ac:dyDescent="0.25">
      <c r="A348" t="s">
        <v>1288</v>
      </c>
      <c r="B348" t="s">
        <v>1289</v>
      </c>
      <c r="C348" s="9" t="s">
        <v>1290</v>
      </c>
      <c r="D348" t="s">
        <v>349</v>
      </c>
      <c r="E348" s="2">
        <v>593632</v>
      </c>
      <c r="F348" s="2">
        <v>40</v>
      </c>
      <c r="G348" s="2">
        <v>83.41</v>
      </c>
      <c r="H348" s="2">
        <f t="shared" si="5"/>
        <v>16.590000000000003</v>
      </c>
      <c r="I348" t="s">
        <v>1931</v>
      </c>
      <c r="J348" s="6" t="s">
        <v>1956</v>
      </c>
      <c r="K348" s="2">
        <v>26</v>
      </c>
    </row>
    <row r="349" spans="1:11" x14ac:dyDescent="0.25">
      <c r="D349" t="s">
        <v>350</v>
      </c>
      <c r="E349" s="2">
        <v>770625</v>
      </c>
      <c r="F349" s="2">
        <v>40</v>
      </c>
      <c r="G349" s="2">
        <v>74.33</v>
      </c>
      <c r="H349" s="2">
        <f t="shared" si="5"/>
        <v>25.67</v>
      </c>
      <c r="I349" t="s">
        <v>1931</v>
      </c>
      <c r="J349" s="6" t="s">
        <v>1962</v>
      </c>
      <c r="K349" s="2">
        <v>27</v>
      </c>
    </row>
    <row r="350" spans="1:11" x14ac:dyDescent="0.25">
      <c r="A350" t="s">
        <v>1291</v>
      </c>
      <c r="B350" t="s">
        <v>1292</v>
      </c>
      <c r="C350" t="s">
        <v>1293</v>
      </c>
      <c r="D350" t="s">
        <v>351</v>
      </c>
      <c r="E350" s="2">
        <v>770625</v>
      </c>
      <c r="F350" s="2">
        <v>41</v>
      </c>
      <c r="G350" s="2">
        <v>74.989999999999995</v>
      </c>
      <c r="H350" s="2">
        <f t="shared" si="5"/>
        <v>25.010000000000005</v>
      </c>
      <c r="I350" t="s">
        <v>1931</v>
      </c>
      <c r="J350" s="6" t="s">
        <v>1962</v>
      </c>
      <c r="K350" s="2">
        <v>28</v>
      </c>
    </row>
    <row r="351" spans="1:11" x14ac:dyDescent="0.25">
      <c r="D351" t="s">
        <v>352</v>
      </c>
      <c r="E351" s="2">
        <v>664645</v>
      </c>
      <c r="F351" s="2">
        <v>40</v>
      </c>
      <c r="G351" s="2">
        <v>82.27</v>
      </c>
      <c r="H351" s="2">
        <f t="shared" si="5"/>
        <v>17.730000000000004</v>
      </c>
      <c r="I351" t="s">
        <v>1931</v>
      </c>
      <c r="J351" s="6" t="s">
        <v>1963</v>
      </c>
      <c r="K351" s="2">
        <v>29</v>
      </c>
    </row>
    <row r="352" spans="1:11" x14ac:dyDescent="0.25">
      <c r="A352" t="s">
        <v>1294</v>
      </c>
      <c r="B352" t="s">
        <v>1295</v>
      </c>
      <c r="C352" t="s">
        <v>1296</v>
      </c>
      <c r="D352" t="s">
        <v>353</v>
      </c>
      <c r="E352" s="2">
        <v>664645</v>
      </c>
      <c r="F352" s="2">
        <v>40</v>
      </c>
      <c r="G352" s="2">
        <v>82.73</v>
      </c>
      <c r="H352" s="2">
        <f t="shared" si="5"/>
        <v>17.269999999999996</v>
      </c>
      <c r="I352" t="s">
        <v>1931</v>
      </c>
      <c r="J352" s="6" t="s">
        <v>1963</v>
      </c>
      <c r="K352" s="2">
        <v>30</v>
      </c>
    </row>
    <row r="353" spans="1:11" x14ac:dyDescent="0.25">
      <c r="D353" t="s">
        <v>354</v>
      </c>
      <c r="E353" s="2">
        <v>512355</v>
      </c>
      <c r="F353" s="2">
        <v>40</v>
      </c>
      <c r="G353" s="2">
        <v>84.44</v>
      </c>
      <c r="H353" s="2">
        <f t="shared" si="5"/>
        <v>15.560000000000002</v>
      </c>
      <c r="I353" t="s">
        <v>1931</v>
      </c>
      <c r="J353" s="6" t="s">
        <v>1955</v>
      </c>
      <c r="K353" s="2">
        <v>31</v>
      </c>
    </row>
    <row r="354" spans="1:11" x14ac:dyDescent="0.25">
      <c r="A354" t="s">
        <v>1297</v>
      </c>
      <c r="B354" t="s">
        <v>1298</v>
      </c>
      <c r="C354" t="s">
        <v>1299</v>
      </c>
      <c r="D354" t="s">
        <v>355</v>
      </c>
      <c r="E354" s="2">
        <v>512355</v>
      </c>
      <c r="F354" s="2">
        <v>40</v>
      </c>
      <c r="G354" s="2">
        <v>84.67</v>
      </c>
      <c r="H354" s="2">
        <f t="shared" si="5"/>
        <v>15.329999999999998</v>
      </c>
      <c r="I354" t="s">
        <v>1931</v>
      </c>
      <c r="J354" s="6" t="s">
        <v>1955</v>
      </c>
      <c r="K354" s="2">
        <v>32</v>
      </c>
    </row>
    <row r="355" spans="1:11" x14ac:dyDescent="0.25">
      <c r="D355" s="9" t="s">
        <v>356</v>
      </c>
      <c r="E355" s="2">
        <v>819879</v>
      </c>
      <c r="F355" s="2">
        <v>40</v>
      </c>
      <c r="G355" s="2">
        <v>74.11</v>
      </c>
      <c r="H355" s="2">
        <f t="shared" si="5"/>
        <v>25.89</v>
      </c>
      <c r="I355" t="s">
        <v>1929</v>
      </c>
      <c r="J355" t="s">
        <v>1924</v>
      </c>
      <c r="K355" s="2">
        <v>1</v>
      </c>
    </row>
    <row r="356" spans="1:11" x14ac:dyDescent="0.25">
      <c r="A356" t="s">
        <v>1300</v>
      </c>
      <c r="B356" t="s">
        <v>1301</v>
      </c>
      <c r="C356" t="s">
        <v>1302</v>
      </c>
      <c r="D356" s="9" t="s">
        <v>357</v>
      </c>
      <c r="E356" s="2">
        <v>819879</v>
      </c>
      <c r="F356" s="2">
        <v>40</v>
      </c>
      <c r="G356" s="2">
        <v>74.31</v>
      </c>
      <c r="H356" s="2">
        <f t="shared" si="5"/>
        <v>25.689999999999998</v>
      </c>
      <c r="I356" t="s">
        <v>1929</v>
      </c>
      <c r="J356" t="s">
        <v>1924</v>
      </c>
      <c r="K356" s="2">
        <v>2</v>
      </c>
    </row>
    <row r="357" spans="1:11" x14ac:dyDescent="0.25">
      <c r="D357" s="9" t="s">
        <v>358</v>
      </c>
      <c r="E357" s="2">
        <v>394315</v>
      </c>
      <c r="F357" s="2">
        <v>40</v>
      </c>
      <c r="G357" s="2">
        <v>87.64</v>
      </c>
      <c r="H357" s="2">
        <f t="shared" si="5"/>
        <v>12.36</v>
      </c>
      <c r="I357" t="s">
        <v>1929</v>
      </c>
      <c r="J357" t="s">
        <v>1949</v>
      </c>
      <c r="K357" s="2">
        <v>3</v>
      </c>
    </row>
    <row r="358" spans="1:11" x14ac:dyDescent="0.25">
      <c r="A358" t="s">
        <v>1303</v>
      </c>
      <c r="B358" t="s">
        <v>1304</v>
      </c>
      <c r="C358" t="s">
        <v>1305</v>
      </c>
      <c r="D358" s="9" t="s">
        <v>359</v>
      </c>
      <c r="E358" s="2">
        <v>394315</v>
      </c>
      <c r="F358" s="2">
        <v>40</v>
      </c>
      <c r="G358" s="2">
        <v>87.77</v>
      </c>
      <c r="H358" s="2">
        <f t="shared" si="5"/>
        <v>12.230000000000004</v>
      </c>
      <c r="I358" t="s">
        <v>1929</v>
      </c>
      <c r="J358" t="s">
        <v>1949</v>
      </c>
      <c r="K358" s="2">
        <v>4</v>
      </c>
    </row>
    <row r="359" spans="1:11" x14ac:dyDescent="0.25">
      <c r="D359" t="s">
        <v>360</v>
      </c>
      <c r="E359" s="2">
        <v>1010110</v>
      </c>
      <c r="F359" s="2">
        <v>40</v>
      </c>
      <c r="G359" s="2">
        <v>76.06</v>
      </c>
      <c r="H359" s="2">
        <f t="shared" si="5"/>
        <v>23.939999999999998</v>
      </c>
      <c r="I359" t="s">
        <v>1929</v>
      </c>
      <c r="J359" t="s">
        <v>1950</v>
      </c>
      <c r="K359" s="2">
        <v>5</v>
      </c>
    </row>
    <row r="360" spans="1:11" x14ac:dyDescent="0.25">
      <c r="A360" t="s">
        <v>1306</v>
      </c>
      <c r="B360" t="s">
        <v>1307</v>
      </c>
      <c r="C360" t="s">
        <v>1308</v>
      </c>
      <c r="D360" t="s">
        <v>361</v>
      </c>
      <c r="E360" s="2">
        <v>1010110</v>
      </c>
      <c r="F360" s="2">
        <v>40</v>
      </c>
      <c r="G360" s="2">
        <v>75.959999999999994</v>
      </c>
      <c r="H360" s="2">
        <f t="shared" si="5"/>
        <v>24.040000000000006</v>
      </c>
      <c r="I360" t="s">
        <v>1929</v>
      </c>
      <c r="J360" t="s">
        <v>1950</v>
      </c>
      <c r="K360" s="2">
        <v>6</v>
      </c>
    </row>
    <row r="361" spans="1:11" x14ac:dyDescent="0.25">
      <c r="D361" t="s">
        <v>362</v>
      </c>
      <c r="E361" s="2">
        <v>494125</v>
      </c>
      <c r="F361" s="2">
        <v>40</v>
      </c>
      <c r="G361" s="2">
        <v>84.66</v>
      </c>
      <c r="H361" s="2">
        <f t="shared" si="5"/>
        <v>15.340000000000003</v>
      </c>
      <c r="I361" t="s">
        <v>1929</v>
      </c>
      <c r="J361" t="s">
        <v>1951</v>
      </c>
      <c r="K361" s="2">
        <v>7</v>
      </c>
    </row>
    <row r="362" spans="1:11" x14ac:dyDescent="0.25">
      <c r="A362" t="s">
        <v>1309</v>
      </c>
      <c r="B362" t="s">
        <v>1310</v>
      </c>
      <c r="C362" t="s">
        <v>1311</v>
      </c>
      <c r="D362" t="s">
        <v>363</v>
      </c>
      <c r="E362" s="2">
        <v>494125</v>
      </c>
      <c r="F362" s="2">
        <v>40</v>
      </c>
      <c r="G362" s="2">
        <v>84.93</v>
      </c>
      <c r="H362" s="2">
        <f t="shared" si="5"/>
        <v>15.069999999999993</v>
      </c>
      <c r="I362" t="s">
        <v>1929</v>
      </c>
      <c r="J362" t="s">
        <v>1951</v>
      </c>
      <c r="K362" s="2">
        <v>8</v>
      </c>
    </row>
    <row r="363" spans="1:11" x14ac:dyDescent="0.25">
      <c r="D363" t="s">
        <v>364</v>
      </c>
      <c r="E363" s="2">
        <v>704614</v>
      </c>
      <c r="F363" s="2">
        <v>40</v>
      </c>
      <c r="G363" s="2">
        <v>74.92</v>
      </c>
      <c r="H363" s="2">
        <f t="shared" si="5"/>
        <v>25.08</v>
      </c>
      <c r="I363" t="s">
        <v>1929</v>
      </c>
      <c r="J363" s="6" t="s">
        <v>1952</v>
      </c>
      <c r="K363" s="2">
        <v>9</v>
      </c>
    </row>
    <row r="364" spans="1:11" x14ac:dyDescent="0.25">
      <c r="A364" t="s">
        <v>1312</v>
      </c>
      <c r="B364" t="s">
        <v>1313</v>
      </c>
      <c r="C364" s="9" t="s">
        <v>1314</v>
      </c>
      <c r="D364" t="s">
        <v>365</v>
      </c>
      <c r="E364" s="2">
        <v>704614</v>
      </c>
      <c r="F364" s="2">
        <v>40</v>
      </c>
      <c r="G364" s="2">
        <v>75.349999999999994</v>
      </c>
      <c r="H364" s="2">
        <f t="shared" si="5"/>
        <v>24.650000000000006</v>
      </c>
      <c r="I364" t="s">
        <v>1929</v>
      </c>
      <c r="J364" s="6" t="s">
        <v>1952</v>
      </c>
      <c r="K364" s="2">
        <v>10</v>
      </c>
    </row>
    <row r="365" spans="1:11" x14ac:dyDescent="0.25">
      <c r="D365" t="s">
        <v>366</v>
      </c>
      <c r="E365" s="2">
        <v>805256</v>
      </c>
      <c r="F365" s="2">
        <v>40</v>
      </c>
      <c r="G365" s="2">
        <v>77.290000000000006</v>
      </c>
      <c r="H365" s="2">
        <f t="shared" si="5"/>
        <v>22.709999999999994</v>
      </c>
      <c r="I365" t="s">
        <v>1929</v>
      </c>
      <c r="J365" s="6" t="s">
        <v>1953</v>
      </c>
      <c r="K365" s="2">
        <v>11</v>
      </c>
    </row>
    <row r="366" spans="1:11" x14ac:dyDescent="0.25">
      <c r="A366" t="s">
        <v>1315</v>
      </c>
      <c r="B366" t="s">
        <v>1316</v>
      </c>
      <c r="C366" t="s">
        <v>1317</v>
      </c>
      <c r="D366" t="s">
        <v>367</v>
      </c>
      <c r="E366" s="2">
        <v>805256</v>
      </c>
      <c r="F366" s="2">
        <v>40</v>
      </c>
      <c r="G366" s="2">
        <v>77.819999999999993</v>
      </c>
      <c r="H366" s="2">
        <f t="shared" si="5"/>
        <v>22.180000000000007</v>
      </c>
      <c r="I366" t="s">
        <v>1929</v>
      </c>
      <c r="J366" s="6" t="s">
        <v>1953</v>
      </c>
      <c r="K366" s="2">
        <v>12</v>
      </c>
    </row>
    <row r="367" spans="1:11" x14ac:dyDescent="0.25">
      <c r="D367" t="s">
        <v>368</v>
      </c>
      <c r="E367" s="2">
        <v>429561</v>
      </c>
      <c r="F367" s="2">
        <v>40</v>
      </c>
      <c r="G367" s="2">
        <v>84.5</v>
      </c>
      <c r="H367" s="2">
        <f t="shared" si="5"/>
        <v>15.5</v>
      </c>
      <c r="I367" t="s">
        <v>1929</v>
      </c>
      <c r="J367" s="6" t="s">
        <v>1954</v>
      </c>
      <c r="K367" s="2">
        <v>13</v>
      </c>
    </row>
    <row r="368" spans="1:11" x14ac:dyDescent="0.25">
      <c r="A368" t="s">
        <v>1318</v>
      </c>
      <c r="B368" t="s">
        <v>1319</v>
      </c>
      <c r="C368" t="s">
        <v>1320</v>
      </c>
      <c r="D368" t="s">
        <v>369</v>
      </c>
      <c r="E368" s="2">
        <v>429561</v>
      </c>
      <c r="F368" s="2">
        <v>40</v>
      </c>
      <c r="G368" s="2">
        <v>84.79</v>
      </c>
      <c r="H368" s="2">
        <f t="shared" si="5"/>
        <v>15.209999999999994</v>
      </c>
      <c r="I368" t="s">
        <v>1929</v>
      </c>
      <c r="J368" s="6" t="s">
        <v>1954</v>
      </c>
      <c r="K368" s="2">
        <v>14</v>
      </c>
    </row>
    <row r="369" spans="1:11" x14ac:dyDescent="0.25">
      <c r="D369" t="s">
        <v>370</v>
      </c>
      <c r="E369" s="2">
        <v>672983</v>
      </c>
      <c r="F369" s="2">
        <v>40</v>
      </c>
      <c r="G369" s="2">
        <v>77.790000000000006</v>
      </c>
      <c r="H369" s="2">
        <f t="shared" si="5"/>
        <v>22.209999999999994</v>
      </c>
      <c r="I369" t="s">
        <v>1929</v>
      </c>
      <c r="J369" s="6" t="s">
        <v>1957</v>
      </c>
      <c r="K369" s="2">
        <v>15</v>
      </c>
    </row>
    <row r="370" spans="1:11" x14ac:dyDescent="0.25">
      <c r="A370" t="s">
        <v>1321</v>
      </c>
      <c r="B370" t="s">
        <v>1322</v>
      </c>
      <c r="C370" t="s">
        <v>1323</v>
      </c>
      <c r="D370" t="s">
        <v>371</v>
      </c>
      <c r="E370" s="2">
        <v>672983</v>
      </c>
      <c r="F370" s="2">
        <v>40</v>
      </c>
      <c r="G370" s="2">
        <v>78.319999999999993</v>
      </c>
      <c r="H370" s="2">
        <f t="shared" si="5"/>
        <v>21.680000000000007</v>
      </c>
      <c r="I370" t="s">
        <v>1929</v>
      </c>
      <c r="J370" s="6" t="s">
        <v>1957</v>
      </c>
      <c r="K370" s="2">
        <v>16</v>
      </c>
    </row>
    <row r="371" spans="1:11" x14ac:dyDescent="0.25">
      <c r="D371" t="s">
        <v>372</v>
      </c>
      <c r="E371" s="2">
        <v>488671</v>
      </c>
      <c r="F371" s="2">
        <v>40</v>
      </c>
      <c r="G371" s="2">
        <v>83.76</v>
      </c>
      <c r="H371" s="2">
        <f t="shared" si="5"/>
        <v>16.239999999999995</v>
      </c>
      <c r="I371" t="s">
        <v>1929</v>
      </c>
      <c r="J371" s="6" t="s">
        <v>1958</v>
      </c>
      <c r="K371" s="2">
        <v>17</v>
      </c>
    </row>
    <row r="372" spans="1:11" x14ac:dyDescent="0.25">
      <c r="A372" t="s">
        <v>1324</v>
      </c>
      <c r="B372" t="s">
        <v>1325</v>
      </c>
      <c r="C372" t="s">
        <v>1326</v>
      </c>
      <c r="D372" t="s">
        <v>373</v>
      </c>
      <c r="E372" s="2">
        <v>488671</v>
      </c>
      <c r="F372" s="2">
        <v>40</v>
      </c>
      <c r="G372" s="2">
        <v>84.03</v>
      </c>
      <c r="H372" s="2">
        <f t="shared" si="5"/>
        <v>15.969999999999999</v>
      </c>
      <c r="I372" t="s">
        <v>1929</v>
      </c>
      <c r="J372" s="6" t="s">
        <v>1958</v>
      </c>
      <c r="K372" s="2">
        <v>18</v>
      </c>
    </row>
    <row r="373" spans="1:11" x14ac:dyDescent="0.25">
      <c r="D373" t="s">
        <v>374</v>
      </c>
      <c r="E373" s="2">
        <v>513587</v>
      </c>
      <c r="F373" s="2">
        <v>40</v>
      </c>
      <c r="G373" s="2">
        <v>84.31</v>
      </c>
      <c r="H373" s="2">
        <f t="shared" si="5"/>
        <v>15.689999999999998</v>
      </c>
      <c r="I373" t="s">
        <v>1929</v>
      </c>
      <c r="J373" s="6" t="s">
        <v>1959</v>
      </c>
      <c r="K373" s="2">
        <v>19</v>
      </c>
    </row>
    <row r="374" spans="1:11" x14ac:dyDescent="0.25">
      <c r="A374" t="s">
        <v>1327</v>
      </c>
      <c r="B374" t="s">
        <v>1328</v>
      </c>
      <c r="C374" t="s">
        <v>1329</v>
      </c>
      <c r="D374" t="s">
        <v>375</v>
      </c>
      <c r="E374" s="2">
        <v>513587</v>
      </c>
      <c r="F374" s="2">
        <v>40</v>
      </c>
      <c r="G374" s="2">
        <v>84.57</v>
      </c>
      <c r="H374" s="2">
        <f t="shared" si="5"/>
        <v>15.430000000000007</v>
      </c>
      <c r="I374" t="s">
        <v>1929</v>
      </c>
      <c r="J374" s="6" t="s">
        <v>1959</v>
      </c>
      <c r="K374" s="2">
        <v>20</v>
      </c>
    </row>
    <row r="375" spans="1:11" x14ac:dyDescent="0.25">
      <c r="D375" t="s">
        <v>376</v>
      </c>
      <c r="E375" s="2">
        <v>847579</v>
      </c>
      <c r="F375" s="2">
        <v>40</v>
      </c>
      <c r="G375" s="2">
        <v>76.42</v>
      </c>
      <c r="H375" s="2">
        <f t="shared" si="5"/>
        <v>23.58</v>
      </c>
      <c r="I375" t="s">
        <v>1929</v>
      </c>
      <c r="J375" s="6" t="s">
        <v>1960</v>
      </c>
      <c r="K375" s="2">
        <v>21</v>
      </c>
    </row>
    <row r="376" spans="1:11" x14ac:dyDescent="0.25">
      <c r="A376" t="s">
        <v>1330</v>
      </c>
      <c r="B376" t="s">
        <v>1331</v>
      </c>
      <c r="C376" t="s">
        <v>1332</v>
      </c>
      <c r="D376" t="s">
        <v>377</v>
      </c>
      <c r="E376" s="2">
        <v>847579</v>
      </c>
      <c r="F376" s="2">
        <v>40</v>
      </c>
      <c r="G376" s="2">
        <v>76.98</v>
      </c>
      <c r="H376" s="2">
        <f t="shared" si="5"/>
        <v>23.019999999999996</v>
      </c>
      <c r="I376" t="s">
        <v>1929</v>
      </c>
      <c r="J376" s="6" t="s">
        <v>1960</v>
      </c>
      <c r="K376" s="2">
        <v>22</v>
      </c>
    </row>
    <row r="377" spans="1:11" x14ac:dyDescent="0.25">
      <c r="D377" t="s">
        <v>378</v>
      </c>
      <c r="E377" s="2">
        <v>772137</v>
      </c>
      <c r="F377" s="2">
        <v>40</v>
      </c>
      <c r="G377" s="2">
        <v>78.069999999999993</v>
      </c>
      <c r="H377" s="2">
        <f t="shared" si="5"/>
        <v>21.930000000000007</v>
      </c>
      <c r="I377" t="s">
        <v>1929</v>
      </c>
      <c r="J377" s="6" t="s">
        <v>1961</v>
      </c>
      <c r="K377" s="2">
        <v>23</v>
      </c>
    </row>
    <row r="378" spans="1:11" x14ac:dyDescent="0.25">
      <c r="A378" t="s">
        <v>1333</v>
      </c>
      <c r="B378" t="s">
        <v>1334</v>
      </c>
      <c r="C378" t="s">
        <v>1335</v>
      </c>
      <c r="D378" t="s">
        <v>379</v>
      </c>
      <c r="E378" s="2">
        <v>772137</v>
      </c>
      <c r="F378" s="2">
        <v>40</v>
      </c>
      <c r="G378" s="2">
        <v>78.37</v>
      </c>
      <c r="H378" s="2">
        <f t="shared" si="5"/>
        <v>21.629999999999995</v>
      </c>
      <c r="I378" t="s">
        <v>1929</v>
      </c>
      <c r="J378" s="6" t="s">
        <v>1961</v>
      </c>
      <c r="K378" s="2">
        <v>24</v>
      </c>
    </row>
    <row r="379" spans="1:11" x14ac:dyDescent="0.25">
      <c r="D379" t="s">
        <v>380</v>
      </c>
      <c r="E379" s="2">
        <v>624341</v>
      </c>
      <c r="F379" s="2">
        <v>40</v>
      </c>
      <c r="G379" s="2">
        <v>83.36</v>
      </c>
      <c r="H379" s="2">
        <f t="shared" si="5"/>
        <v>16.64</v>
      </c>
      <c r="I379" t="s">
        <v>1929</v>
      </c>
      <c r="J379" s="6" t="s">
        <v>1956</v>
      </c>
      <c r="K379" s="2">
        <v>25</v>
      </c>
    </row>
    <row r="380" spans="1:11" x14ac:dyDescent="0.25">
      <c r="A380" t="s">
        <v>1336</v>
      </c>
      <c r="B380" t="s">
        <v>1337</v>
      </c>
      <c r="C380" s="9" t="s">
        <v>1338</v>
      </c>
      <c r="D380" t="s">
        <v>381</v>
      </c>
      <c r="E380" s="2">
        <v>624341</v>
      </c>
      <c r="F380" s="2">
        <v>40</v>
      </c>
      <c r="G380" s="2">
        <v>83.5</v>
      </c>
      <c r="H380" s="2">
        <f t="shared" si="5"/>
        <v>16.5</v>
      </c>
      <c r="I380" t="s">
        <v>1929</v>
      </c>
      <c r="J380" s="6" t="s">
        <v>1956</v>
      </c>
      <c r="K380" s="2">
        <v>26</v>
      </c>
    </row>
    <row r="381" spans="1:11" x14ac:dyDescent="0.25">
      <c r="D381" t="s">
        <v>382</v>
      </c>
      <c r="E381" s="2">
        <v>984265</v>
      </c>
      <c r="F381" s="2">
        <v>40</v>
      </c>
      <c r="G381" s="2">
        <v>69.42</v>
      </c>
      <c r="H381" s="2">
        <f t="shared" si="5"/>
        <v>30.58</v>
      </c>
      <c r="I381" t="s">
        <v>1929</v>
      </c>
      <c r="J381" s="6" t="s">
        <v>1962</v>
      </c>
      <c r="K381" s="2">
        <v>27</v>
      </c>
    </row>
    <row r="382" spans="1:11" x14ac:dyDescent="0.25">
      <c r="A382" t="s">
        <v>1339</v>
      </c>
      <c r="B382" t="s">
        <v>1340</v>
      </c>
      <c r="C382" t="s">
        <v>1341</v>
      </c>
      <c r="D382" t="s">
        <v>383</v>
      </c>
      <c r="E382" s="2">
        <v>984265</v>
      </c>
      <c r="F382" s="2">
        <v>40</v>
      </c>
      <c r="G382" s="2">
        <v>70.069999999999993</v>
      </c>
      <c r="H382" s="2">
        <f t="shared" si="5"/>
        <v>29.930000000000007</v>
      </c>
      <c r="I382" t="s">
        <v>1929</v>
      </c>
      <c r="J382" s="6" t="s">
        <v>1962</v>
      </c>
      <c r="K382" s="2">
        <v>28</v>
      </c>
    </row>
    <row r="383" spans="1:11" x14ac:dyDescent="0.25">
      <c r="D383" t="s">
        <v>384</v>
      </c>
      <c r="E383" s="2">
        <v>476009</v>
      </c>
      <c r="F383" s="2">
        <v>40</v>
      </c>
      <c r="G383" s="2">
        <v>86.17</v>
      </c>
      <c r="H383" s="2">
        <f t="shared" si="5"/>
        <v>13.829999999999998</v>
      </c>
      <c r="I383" t="s">
        <v>1929</v>
      </c>
      <c r="J383" s="6" t="s">
        <v>1963</v>
      </c>
      <c r="K383" s="2">
        <v>29</v>
      </c>
    </row>
    <row r="384" spans="1:11" x14ac:dyDescent="0.25">
      <c r="A384" t="s">
        <v>1342</v>
      </c>
      <c r="B384" t="s">
        <v>1343</v>
      </c>
      <c r="C384" t="s">
        <v>1344</v>
      </c>
      <c r="D384" t="s">
        <v>385</v>
      </c>
      <c r="E384" s="2">
        <v>476009</v>
      </c>
      <c r="F384" s="2">
        <v>40</v>
      </c>
      <c r="G384" s="2">
        <v>86.45</v>
      </c>
      <c r="H384" s="2">
        <f t="shared" si="5"/>
        <v>13.549999999999997</v>
      </c>
      <c r="I384" t="s">
        <v>1929</v>
      </c>
      <c r="J384" s="6" t="s">
        <v>1963</v>
      </c>
      <c r="K384" s="2">
        <v>30</v>
      </c>
    </row>
    <row r="385" spans="1:11" x14ac:dyDescent="0.25">
      <c r="D385" t="s">
        <v>386</v>
      </c>
      <c r="E385" s="2">
        <v>540238</v>
      </c>
      <c r="F385" s="2">
        <v>40</v>
      </c>
      <c r="G385" s="2">
        <v>83.89</v>
      </c>
      <c r="H385" s="2">
        <f t="shared" si="5"/>
        <v>16.11</v>
      </c>
      <c r="I385" t="s">
        <v>1929</v>
      </c>
      <c r="J385" s="6" t="s">
        <v>1955</v>
      </c>
      <c r="K385" s="2">
        <v>31</v>
      </c>
    </row>
    <row r="386" spans="1:11" x14ac:dyDescent="0.25">
      <c r="A386" t="s">
        <v>1345</v>
      </c>
      <c r="B386" t="s">
        <v>1346</v>
      </c>
      <c r="C386" t="s">
        <v>1347</v>
      </c>
      <c r="D386" t="s">
        <v>387</v>
      </c>
      <c r="E386" s="2">
        <v>540238</v>
      </c>
      <c r="F386" s="2">
        <v>40</v>
      </c>
      <c r="G386" s="2">
        <v>84.2</v>
      </c>
      <c r="H386" s="2">
        <f t="shared" ref="H386:H449" si="6">100-G386</f>
        <v>15.799999999999997</v>
      </c>
      <c r="I386" t="s">
        <v>1929</v>
      </c>
      <c r="J386" s="6" t="s">
        <v>1955</v>
      </c>
      <c r="K386" s="2">
        <v>32</v>
      </c>
    </row>
    <row r="387" spans="1:11" x14ac:dyDescent="0.25">
      <c r="D387" s="9" t="s">
        <v>388</v>
      </c>
      <c r="E387" s="2">
        <v>982768</v>
      </c>
      <c r="F387" s="2">
        <v>40</v>
      </c>
      <c r="G387" s="2">
        <v>75.52</v>
      </c>
      <c r="H387" s="2">
        <f t="shared" si="6"/>
        <v>24.480000000000004</v>
      </c>
      <c r="I387" t="s">
        <v>1943</v>
      </c>
      <c r="J387" t="s">
        <v>1924</v>
      </c>
      <c r="K387" s="2">
        <v>1</v>
      </c>
    </row>
    <row r="388" spans="1:11" x14ac:dyDescent="0.25">
      <c r="A388" t="s">
        <v>1348</v>
      </c>
      <c r="B388" t="s">
        <v>1349</v>
      </c>
      <c r="C388" t="s">
        <v>1350</v>
      </c>
      <c r="D388" s="9" t="s">
        <v>389</v>
      </c>
      <c r="E388" s="2">
        <v>982768</v>
      </c>
      <c r="F388" s="2">
        <v>40</v>
      </c>
      <c r="G388" s="2">
        <v>75.83</v>
      </c>
      <c r="H388" s="2">
        <f t="shared" si="6"/>
        <v>24.17</v>
      </c>
      <c r="I388" t="s">
        <v>1943</v>
      </c>
      <c r="J388" t="s">
        <v>1924</v>
      </c>
      <c r="K388" s="2">
        <v>2</v>
      </c>
    </row>
    <row r="389" spans="1:11" x14ac:dyDescent="0.25">
      <c r="D389" s="9" t="s">
        <v>390</v>
      </c>
      <c r="E389" s="2">
        <v>457150</v>
      </c>
      <c r="F389" s="2">
        <v>40</v>
      </c>
      <c r="G389" s="2">
        <v>82.34</v>
      </c>
      <c r="H389" s="2">
        <f t="shared" si="6"/>
        <v>17.659999999999997</v>
      </c>
      <c r="I389" t="s">
        <v>1943</v>
      </c>
      <c r="J389" t="s">
        <v>1949</v>
      </c>
      <c r="K389" s="2">
        <v>3</v>
      </c>
    </row>
    <row r="390" spans="1:11" x14ac:dyDescent="0.25">
      <c r="A390" t="s">
        <v>1351</v>
      </c>
      <c r="B390" t="s">
        <v>1352</v>
      </c>
      <c r="C390" t="s">
        <v>1353</v>
      </c>
      <c r="D390" s="9" t="s">
        <v>391</v>
      </c>
      <c r="E390" s="2">
        <v>457150</v>
      </c>
      <c r="F390" s="2">
        <v>40</v>
      </c>
      <c r="G390" s="2">
        <v>82.74</v>
      </c>
      <c r="H390" s="2">
        <f t="shared" si="6"/>
        <v>17.260000000000005</v>
      </c>
      <c r="I390" t="s">
        <v>1943</v>
      </c>
      <c r="J390" t="s">
        <v>1949</v>
      </c>
      <c r="K390" s="2">
        <v>4</v>
      </c>
    </row>
    <row r="391" spans="1:11" x14ac:dyDescent="0.25">
      <c r="D391" t="s">
        <v>392</v>
      </c>
      <c r="E391" s="2">
        <v>433050</v>
      </c>
      <c r="F391" s="2">
        <v>40</v>
      </c>
      <c r="G391" s="2">
        <v>86.05</v>
      </c>
      <c r="H391" s="2">
        <f t="shared" si="6"/>
        <v>13.950000000000003</v>
      </c>
      <c r="I391" t="s">
        <v>1943</v>
      </c>
      <c r="J391" t="s">
        <v>1950</v>
      </c>
      <c r="K391" s="2">
        <v>5</v>
      </c>
    </row>
    <row r="392" spans="1:11" x14ac:dyDescent="0.25">
      <c r="A392" t="s">
        <v>1354</v>
      </c>
      <c r="B392" t="s">
        <v>1355</v>
      </c>
      <c r="C392" t="s">
        <v>1356</v>
      </c>
      <c r="D392" t="s">
        <v>393</v>
      </c>
      <c r="E392" s="2">
        <v>433050</v>
      </c>
      <c r="F392" s="2">
        <v>40</v>
      </c>
      <c r="G392" s="2">
        <v>85.91</v>
      </c>
      <c r="H392" s="2">
        <f t="shared" si="6"/>
        <v>14.090000000000003</v>
      </c>
      <c r="I392" t="s">
        <v>1943</v>
      </c>
      <c r="J392" t="s">
        <v>1950</v>
      </c>
      <c r="K392" s="2">
        <v>6</v>
      </c>
    </row>
    <row r="393" spans="1:11" x14ac:dyDescent="0.25">
      <c r="D393" t="s">
        <v>394</v>
      </c>
      <c r="E393" s="2">
        <v>437402</v>
      </c>
      <c r="F393" s="2">
        <v>40</v>
      </c>
      <c r="G393" s="2">
        <v>83.66</v>
      </c>
      <c r="H393" s="2">
        <f t="shared" si="6"/>
        <v>16.340000000000003</v>
      </c>
      <c r="I393" t="s">
        <v>1943</v>
      </c>
      <c r="J393" t="s">
        <v>1951</v>
      </c>
      <c r="K393" s="2">
        <v>7</v>
      </c>
    </row>
    <row r="394" spans="1:11" x14ac:dyDescent="0.25">
      <c r="A394" t="s">
        <v>1357</v>
      </c>
      <c r="B394" t="s">
        <v>1358</v>
      </c>
      <c r="C394" s="9" t="s">
        <v>1359</v>
      </c>
      <c r="D394" t="s">
        <v>395</v>
      </c>
      <c r="E394" s="2">
        <v>437402</v>
      </c>
      <c r="F394" s="2">
        <v>40</v>
      </c>
      <c r="G394" s="2">
        <v>83.87</v>
      </c>
      <c r="H394" s="2">
        <f t="shared" si="6"/>
        <v>16.129999999999995</v>
      </c>
      <c r="I394" t="s">
        <v>1943</v>
      </c>
      <c r="J394" t="s">
        <v>1951</v>
      </c>
      <c r="K394" s="2">
        <v>8</v>
      </c>
    </row>
    <row r="395" spans="1:11" x14ac:dyDescent="0.25">
      <c r="D395" t="s">
        <v>396</v>
      </c>
      <c r="E395" s="2">
        <v>548993</v>
      </c>
      <c r="F395" s="2">
        <v>40</v>
      </c>
      <c r="G395" s="2">
        <v>80.64</v>
      </c>
      <c r="H395" s="2">
        <f t="shared" si="6"/>
        <v>19.36</v>
      </c>
      <c r="I395" t="s">
        <v>1943</v>
      </c>
      <c r="J395" s="6" t="s">
        <v>1952</v>
      </c>
      <c r="K395" s="2">
        <v>9</v>
      </c>
    </row>
    <row r="396" spans="1:11" x14ac:dyDescent="0.25">
      <c r="A396" t="s">
        <v>1360</v>
      </c>
      <c r="B396" t="s">
        <v>1361</v>
      </c>
      <c r="C396" t="s">
        <v>1362</v>
      </c>
      <c r="D396" t="s">
        <v>397</v>
      </c>
      <c r="E396" s="2">
        <v>548993</v>
      </c>
      <c r="F396" s="2">
        <v>40</v>
      </c>
      <c r="G396" s="2">
        <v>80.91</v>
      </c>
      <c r="H396" s="2">
        <f t="shared" si="6"/>
        <v>19.090000000000003</v>
      </c>
      <c r="I396" t="s">
        <v>1943</v>
      </c>
      <c r="J396" s="6" t="s">
        <v>1952</v>
      </c>
      <c r="K396" s="2">
        <v>10</v>
      </c>
    </row>
    <row r="397" spans="1:11" x14ac:dyDescent="0.25">
      <c r="D397" t="s">
        <v>398</v>
      </c>
      <c r="E397" s="2">
        <v>546144</v>
      </c>
      <c r="F397" s="2">
        <v>40</v>
      </c>
      <c r="G397" s="2">
        <v>78.900000000000006</v>
      </c>
      <c r="H397" s="2">
        <f t="shared" si="6"/>
        <v>21.099999999999994</v>
      </c>
      <c r="I397" t="s">
        <v>1943</v>
      </c>
      <c r="J397" s="6" t="s">
        <v>1953</v>
      </c>
      <c r="K397" s="2">
        <v>11</v>
      </c>
    </row>
    <row r="398" spans="1:11" x14ac:dyDescent="0.25">
      <c r="A398" t="s">
        <v>1363</v>
      </c>
      <c r="B398" t="s">
        <v>1364</v>
      </c>
      <c r="C398" t="s">
        <v>1365</v>
      </c>
      <c r="D398" t="s">
        <v>399</v>
      </c>
      <c r="E398" s="2">
        <v>546144</v>
      </c>
      <c r="F398" s="2">
        <v>40</v>
      </c>
      <c r="G398" s="2">
        <v>79.41</v>
      </c>
      <c r="H398" s="2">
        <f t="shared" si="6"/>
        <v>20.590000000000003</v>
      </c>
      <c r="I398" t="s">
        <v>1943</v>
      </c>
      <c r="J398" s="6" t="s">
        <v>1953</v>
      </c>
      <c r="K398" s="2">
        <v>12</v>
      </c>
    </row>
    <row r="399" spans="1:11" x14ac:dyDescent="0.25">
      <c r="D399" t="s">
        <v>400</v>
      </c>
      <c r="E399" s="2">
        <v>330379</v>
      </c>
      <c r="F399" s="2">
        <v>40</v>
      </c>
      <c r="G399" s="2">
        <v>90.99</v>
      </c>
      <c r="H399" s="2">
        <f t="shared" si="6"/>
        <v>9.0100000000000051</v>
      </c>
      <c r="I399" t="s">
        <v>1943</v>
      </c>
      <c r="J399" s="6" t="s">
        <v>1954</v>
      </c>
      <c r="K399" s="2">
        <v>13</v>
      </c>
    </row>
    <row r="400" spans="1:11" x14ac:dyDescent="0.25">
      <c r="A400" t="s">
        <v>1366</v>
      </c>
      <c r="B400" t="s">
        <v>1367</v>
      </c>
      <c r="C400" t="s">
        <v>1368</v>
      </c>
      <c r="D400" t="s">
        <v>401</v>
      </c>
      <c r="E400" s="2">
        <v>330379</v>
      </c>
      <c r="F400" s="2">
        <v>40</v>
      </c>
      <c r="G400" s="2">
        <v>91.15</v>
      </c>
      <c r="H400" s="2">
        <f t="shared" si="6"/>
        <v>8.8499999999999943</v>
      </c>
      <c r="I400" t="s">
        <v>1943</v>
      </c>
      <c r="J400" s="6" t="s">
        <v>1954</v>
      </c>
      <c r="K400" s="2">
        <v>14</v>
      </c>
    </row>
    <row r="401" spans="1:11" x14ac:dyDescent="0.25">
      <c r="D401" t="s">
        <v>402</v>
      </c>
      <c r="E401" s="2">
        <v>456268</v>
      </c>
      <c r="F401" s="2">
        <v>40</v>
      </c>
      <c r="G401" s="2">
        <v>85.63</v>
      </c>
      <c r="H401" s="2">
        <f t="shared" si="6"/>
        <v>14.370000000000005</v>
      </c>
      <c r="I401" t="s">
        <v>1943</v>
      </c>
      <c r="J401" s="6" t="s">
        <v>1957</v>
      </c>
      <c r="K401" s="2">
        <v>15</v>
      </c>
    </row>
    <row r="402" spans="1:11" x14ac:dyDescent="0.25">
      <c r="A402" t="s">
        <v>1369</v>
      </c>
      <c r="B402" t="s">
        <v>1370</v>
      </c>
      <c r="C402" t="s">
        <v>1371</v>
      </c>
      <c r="D402" t="s">
        <v>403</v>
      </c>
      <c r="E402" s="2">
        <v>456268</v>
      </c>
      <c r="F402" s="2">
        <v>40</v>
      </c>
      <c r="G402" s="2">
        <v>85.8</v>
      </c>
      <c r="H402" s="2">
        <f t="shared" si="6"/>
        <v>14.200000000000003</v>
      </c>
      <c r="I402" t="s">
        <v>1943</v>
      </c>
      <c r="J402" s="6" t="s">
        <v>1957</v>
      </c>
      <c r="K402" s="2">
        <v>16</v>
      </c>
    </row>
    <row r="403" spans="1:11" x14ac:dyDescent="0.25">
      <c r="D403" t="s">
        <v>404</v>
      </c>
      <c r="E403" s="2">
        <v>473882</v>
      </c>
      <c r="F403" s="2">
        <v>40</v>
      </c>
      <c r="G403" s="2">
        <v>85.17</v>
      </c>
      <c r="H403" s="2">
        <f t="shared" si="6"/>
        <v>14.829999999999998</v>
      </c>
      <c r="I403" t="s">
        <v>1943</v>
      </c>
      <c r="J403" s="6" t="s">
        <v>1958</v>
      </c>
      <c r="K403" s="2">
        <v>17</v>
      </c>
    </row>
    <row r="404" spans="1:11" x14ac:dyDescent="0.25">
      <c r="A404" t="s">
        <v>1372</v>
      </c>
      <c r="B404" t="s">
        <v>1373</v>
      </c>
      <c r="C404" t="s">
        <v>1374</v>
      </c>
      <c r="D404" t="s">
        <v>405</v>
      </c>
      <c r="E404" s="2">
        <v>473882</v>
      </c>
      <c r="F404" s="2">
        <v>40</v>
      </c>
      <c r="G404" s="2">
        <v>85.52</v>
      </c>
      <c r="H404" s="2">
        <f t="shared" si="6"/>
        <v>14.480000000000004</v>
      </c>
      <c r="I404" t="s">
        <v>1943</v>
      </c>
      <c r="J404" s="6" t="s">
        <v>1958</v>
      </c>
      <c r="K404" s="2">
        <v>18</v>
      </c>
    </row>
    <row r="405" spans="1:11" x14ac:dyDescent="0.25">
      <c r="D405" t="s">
        <v>406</v>
      </c>
      <c r="E405" s="2">
        <v>306247</v>
      </c>
      <c r="F405" s="2">
        <v>40</v>
      </c>
      <c r="G405" s="2">
        <v>90.29</v>
      </c>
      <c r="H405" s="2">
        <f t="shared" si="6"/>
        <v>9.7099999999999937</v>
      </c>
      <c r="I405" t="s">
        <v>1943</v>
      </c>
      <c r="J405" s="6" t="s">
        <v>1959</v>
      </c>
      <c r="K405" s="2">
        <v>19</v>
      </c>
    </row>
    <row r="406" spans="1:11" x14ac:dyDescent="0.25">
      <c r="A406" t="s">
        <v>1375</v>
      </c>
      <c r="B406" t="s">
        <v>1376</v>
      </c>
      <c r="C406" t="s">
        <v>1377</v>
      </c>
      <c r="D406" t="s">
        <v>407</v>
      </c>
      <c r="E406" s="2">
        <v>306247</v>
      </c>
      <c r="F406" s="2">
        <v>40</v>
      </c>
      <c r="G406" s="2">
        <v>90.53</v>
      </c>
      <c r="H406" s="2">
        <f t="shared" si="6"/>
        <v>9.4699999999999989</v>
      </c>
      <c r="I406" t="s">
        <v>1943</v>
      </c>
      <c r="J406" s="6" t="s">
        <v>1959</v>
      </c>
      <c r="K406" s="2">
        <v>20</v>
      </c>
    </row>
    <row r="407" spans="1:11" x14ac:dyDescent="0.25">
      <c r="D407" t="s">
        <v>408</v>
      </c>
      <c r="E407" s="2">
        <v>579790</v>
      </c>
      <c r="F407" s="2">
        <v>40</v>
      </c>
      <c r="G407" s="2">
        <v>83.06</v>
      </c>
      <c r="H407" s="2">
        <f t="shared" si="6"/>
        <v>16.939999999999998</v>
      </c>
      <c r="I407" t="s">
        <v>1943</v>
      </c>
      <c r="J407" s="6" t="s">
        <v>1960</v>
      </c>
      <c r="K407" s="2">
        <v>21</v>
      </c>
    </row>
    <row r="408" spans="1:11" x14ac:dyDescent="0.25">
      <c r="A408" t="s">
        <v>1378</v>
      </c>
      <c r="B408" t="s">
        <v>1379</v>
      </c>
      <c r="C408" t="s">
        <v>1380</v>
      </c>
      <c r="D408" t="s">
        <v>409</v>
      </c>
      <c r="E408" s="2">
        <v>579790</v>
      </c>
      <c r="F408" s="2">
        <v>40</v>
      </c>
      <c r="G408" s="2">
        <v>83.5</v>
      </c>
      <c r="H408" s="2">
        <f t="shared" si="6"/>
        <v>16.5</v>
      </c>
      <c r="I408" t="s">
        <v>1943</v>
      </c>
      <c r="J408" s="6" t="s">
        <v>1960</v>
      </c>
      <c r="K408" s="2">
        <v>22</v>
      </c>
    </row>
    <row r="409" spans="1:11" x14ac:dyDescent="0.25">
      <c r="D409" t="s">
        <v>410</v>
      </c>
      <c r="E409" s="2">
        <v>441398</v>
      </c>
      <c r="F409" s="2">
        <v>40</v>
      </c>
      <c r="G409" s="2">
        <v>85.48</v>
      </c>
      <c r="H409" s="2">
        <f t="shared" si="6"/>
        <v>14.519999999999996</v>
      </c>
      <c r="I409" t="s">
        <v>1943</v>
      </c>
      <c r="J409" s="6" t="s">
        <v>1961</v>
      </c>
      <c r="K409" s="2">
        <v>23</v>
      </c>
    </row>
    <row r="410" spans="1:11" x14ac:dyDescent="0.25">
      <c r="A410" t="s">
        <v>1381</v>
      </c>
      <c r="B410" t="s">
        <v>1382</v>
      </c>
      <c r="C410" s="9" t="s">
        <v>1383</v>
      </c>
      <c r="D410" t="s">
        <v>411</v>
      </c>
      <c r="E410" s="2">
        <v>441398</v>
      </c>
      <c r="F410" s="2">
        <v>40</v>
      </c>
      <c r="G410" s="2">
        <v>85.73</v>
      </c>
      <c r="H410" s="2">
        <f t="shared" si="6"/>
        <v>14.269999999999996</v>
      </c>
      <c r="I410" t="s">
        <v>1943</v>
      </c>
      <c r="J410" s="6" t="s">
        <v>1961</v>
      </c>
      <c r="K410" s="2">
        <v>24</v>
      </c>
    </row>
    <row r="411" spans="1:11" x14ac:dyDescent="0.25">
      <c r="D411" t="s">
        <v>412</v>
      </c>
      <c r="E411" s="2">
        <v>475589</v>
      </c>
      <c r="F411" s="2">
        <v>40</v>
      </c>
      <c r="G411" s="2">
        <v>84.73</v>
      </c>
      <c r="H411" s="2">
        <f t="shared" si="6"/>
        <v>15.269999999999996</v>
      </c>
      <c r="I411" t="s">
        <v>1943</v>
      </c>
      <c r="J411" s="6" t="s">
        <v>1956</v>
      </c>
      <c r="K411" s="2">
        <v>25</v>
      </c>
    </row>
    <row r="412" spans="1:11" x14ac:dyDescent="0.25">
      <c r="A412" t="s">
        <v>1384</v>
      </c>
      <c r="B412" t="s">
        <v>1385</v>
      </c>
      <c r="C412" t="s">
        <v>1386</v>
      </c>
      <c r="D412" t="s">
        <v>413</v>
      </c>
      <c r="E412" s="2">
        <v>475589</v>
      </c>
      <c r="F412" s="2">
        <v>40</v>
      </c>
      <c r="G412" s="2">
        <v>85.2</v>
      </c>
      <c r="H412" s="2">
        <f t="shared" si="6"/>
        <v>14.799999999999997</v>
      </c>
      <c r="I412" t="s">
        <v>1943</v>
      </c>
      <c r="J412" s="6" t="s">
        <v>1956</v>
      </c>
      <c r="K412" s="2">
        <v>26</v>
      </c>
    </row>
    <row r="413" spans="1:11" x14ac:dyDescent="0.25">
      <c r="D413" t="s">
        <v>414</v>
      </c>
      <c r="E413" s="2">
        <v>646041</v>
      </c>
      <c r="F413" s="2">
        <v>40</v>
      </c>
      <c r="G413" s="2">
        <v>79.790000000000006</v>
      </c>
      <c r="H413" s="2">
        <f t="shared" si="6"/>
        <v>20.209999999999994</v>
      </c>
      <c r="I413" t="s">
        <v>1943</v>
      </c>
      <c r="J413" s="6" t="s">
        <v>1962</v>
      </c>
      <c r="K413" s="2">
        <v>27</v>
      </c>
    </row>
    <row r="414" spans="1:11" x14ac:dyDescent="0.25">
      <c r="A414" t="s">
        <v>1387</v>
      </c>
      <c r="B414" t="s">
        <v>1388</v>
      </c>
      <c r="C414" t="s">
        <v>1389</v>
      </c>
      <c r="D414" t="s">
        <v>415</v>
      </c>
      <c r="E414" s="2">
        <v>646041</v>
      </c>
      <c r="F414" s="2">
        <v>40</v>
      </c>
      <c r="G414" s="2">
        <v>80.25</v>
      </c>
      <c r="H414" s="2">
        <f t="shared" si="6"/>
        <v>19.75</v>
      </c>
      <c r="I414" t="s">
        <v>1943</v>
      </c>
      <c r="J414" s="6" t="s">
        <v>1962</v>
      </c>
      <c r="K414" s="2">
        <v>28</v>
      </c>
    </row>
    <row r="415" spans="1:11" x14ac:dyDescent="0.25">
      <c r="D415" t="s">
        <v>416</v>
      </c>
      <c r="E415" s="2">
        <v>461852</v>
      </c>
      <c r="F415" s="2">
        <v>40</v>
      </c>
      <c r="G415" s="2">
        <v>85.54</v>
      </c>
      <c r="H415" s="2">
        <f t="shared" si="6"/>
        <v>14.459999999999994</v>
      </c>
      <c r="I415" t="s">
        <v>1943</v>
      </c>
      <c r="J415" s="6" t="s">
        <v>1963</v>
      </c>
      <c r="K415" s="2">
        <v>29</v>
      </c>
    </row>
    <row r="416" spans="1:11" x14ac:dyDescent="0.25">
      <c r="A416" t="s">
        <v>1390</v>
      </c>
      <c r="B416" t="s">
        <v>1391</v>
      </c>
      <c r="C416" t="s">
        <v>1392</v>
      </c>
      <c r="D416" t="s">
        <v>417</v>
      </c>
      <c r="E416" s="2">
        <v>461852</v>
      </c>
      <c r="F416" s="2">
        <v>40</v>
      </c>
      <c r="G416" s="2">
        <v>85.84</v>
      </c>
      <c r="H416" s="2">
        <f t="shared" si="6"/>
        <v>14.159999999999997</v>
      </c>
      <c r="I416" t="s">
        <v>1943</v>
      </c>
      <c r="J416" s="6" t="s">
        <v>1963</v>
      </c>
      <c r="K416" s="2">
        <v>30</v>
      </c>
    </row>
    <row r="417" spans="1:11" x14ac:dyDescent="0.25">
      <c r="D417" t="s">
        <v>418</v>
      </c>
      <c r="E417" s="2">
        <v>416511</v>
      </c>
      <c r="F417" s="2">
        <v>40</v>
      </c>
      <c r="G417" s="2">
        <v>81.27</v>
      </c>
      <c r="H417" s="2">
        <f t="shared" si="6"/>
        <v>18.730000000000004</v>
      </c>
      <c r="I417" t="s">
        <v>1943</v>
      </c>
      <c r="J417" s="6" t="s">
        <v>1955</v>
      </c>
      <c r="K417" s="2">
        <v>31</v>
      </c>
    </row>
    <row r="418" spans="1:11" x14ac:dyDescent="0.25">
      <c r="A418" t="s">
        <v>1393</v>
      </c>
      <c r="B418" t="s">
        <v>1394</v>
      </c>
      <c r="C418" t="s">
        <v>1395</v>
      </c>
      <c r="D418" t="s">
        <v>419</v>
      </c>
      <c r="E418" s="2">
        <v>416511</v>
      </c>
      <c r="F418" s="2">
        <v>40</v>
      </c>
      <c r="G418" s="2">
        <v>81.72</v>
      </c>
      <c r="H418" s="2">
        <f t="shared" si="6"/>
        <v>18.28</v>
      </c>
      <c r="I418" t="s">
        <v>1943</v>
      </c>
      <c r="J418" s="6" t="s">
        <v>1955</v>
      </c>
      <c r="K418" s="2">
        <v>32</v>
      </c>
    </row>
    <row r="419" spans="1:11" x14ac:dyDescent="0.25">
      <c r="D419" s="9" t="s">
        <v>420</v>
      </c>
      <c r="E419" s="2">
        <v>570175</v>
      </c>
      <c r="F419" s="2">
        <v>40</v>
      </c>
      <c r="G419" s="2">
        <v>80.62</v>
      </c>
      <c r="H419" s="2">
        <f t="shared" si="6"/>
        <v>19.379999999999995</v>
      </c>
      <c r="I419" t="s">
        <v>1932</v>
      </c>
      <c r="J419" t="s">
        <v>1924</v>
      </c>
      <c r="K419" s="2">
        <v>1</v>
      </c>
    </row>
    <row r="420" spans="1:11" x14ac:dyDescent="0.25">
      <c r="A420" t="s">
        <v>1396</v>
      </c>
      <c r="B420" t="s">
        <v>1397</v>
      </c>
      <c r="C420" t="s">
        <v>1398</v>
      </c>
      <c r="D420" s="9" t="s">
        <v>421</v>
      </c>
      <c r="E420" s="2">
        <v>570175</v>
      </c>
      <c r="F420" s="2">
        <v>40</v>
      </c>
      <c r="G420" s="2">
        <v>80.849999999999994</v>
      </c>
      <c r="H420" s="2">
        <f t="shared" si="6"/>
        <v>19.150000000000006</v>
      </c>
      <c r="I420" t="s">
        <v>1932</v>
      </c>
      <c r="J420" t="s">
        <v>1924</v>
      </c>
      <c r="K420" s="2">
        <v>2</v>
      </c>
    </row>
    <row r="421" spans="1:11" x14ac:dyDescent="0.25">
      <c r="D421" s="9" t="s">
        <v>422</v>
      </c>
      <c r="E421" s="2">
        <v>722109</v>
      </c>
      <c r="F421" s="2">
        <v>40</v>
      </c>
      <c r="G421" s="2">
        <v>82.01</v>
      </c>
      <c r="H421" s="2">
        <f t="shared" si="6"/>
        <v>17.989999999999995</v>
      </c>
      <c r="I421" t="s">
        <v>1932</v>
      </c>
      <c r="J421" t="s">
        <v>1949</v>
      </c>
      <c r="K421" s="2">
        <v>3</v>
      </c>
    </row>
    <row r="422" spans="1:11" x14ac:dyDescent="0.25">
      <c r="A422" t="s">
        <v>1399</v>
      </c>
      <c r="B422" t="s">
        <v>1400</v>
      </c>
      <c r="C422" t="s">
        <v>1401</v>
      </c>
      <c r="D422" s="9" t="s">
        <v>423</v>
      </c>
      <c r="E422" s="2">
        <v>722109</v>
      </c>
      <c r="F422" s="2">
        <v>40</v>
      </c>
      <c r="G422" s="2">
        <v>82.32</v>
      </c>
      <c r="H422" s="2">
        <f t="shared" si="6"/>
        <v>17.680000000000007</v>
      </c>
      <c r="I422" t="s">
        <v>1932</v>
      </c>
      <c r="J422" t="s">
        <v>1949</v>
      </c>
      <c r="K422" s="2">
        <v>4</v>
      </c>
    </row>
    <row r="423" spans="1:11" x14ac:dyDescent="0.25">
      <c r="D423" t="s">
        <v>424</v>
      </c>
      <c r="E423" s="2">
        <v>586087</v>
      </c>
      <c r="F423" s="2">
        <v>40</v>
      </c>
      <c r="G423" s="2">
        <v>80.19</v>
      </c>
      <c r="H423" s="2">
        <f t="shared" si="6"/>
        <v>19.810000000000002</v>
      </c>
      <c r="I423" t="s">
        <v>1932</v>
      </c>
      <c r="J423" t="s">
        <v>1950</v>
      </c>
      <c r="K423" s="2">
        <v>5</v>
      </c>
    </row>
    <row r="424" spans="1:11" x14ac:dyDescent="0.25">
      <c r="A424" t="s">
        <v>1402</v>
      </c>
      <c r="B424" t="s">
        <v>1403</v>
      </c>
      <c r="C424" t="s">
        <v>1404</v>
      </c>
      <c r="D424" t="s">
        <v>425</v>
      </c>
      <c r="E424" s="2">
        <v>586087</v>
      </c>
      <c r="F424" s="2">
        <v>40</v>
      </c>
      <c r="G424" s="2">
        <v>80.069999999999993</v>
      </c>
      <c r="H424" s="2">
        <f t="shared" si="6"/>
        <v>19.930000000000007</v>
      </c>
      <c r="I424" t="s">
        <v>1932</v>
      </c>
      <c r="J424" t="s">
        <v>1950</v>
      </c>
      <c r="K424" s="2">
        <v>6</v>
      </c>
    </row>
    <row r="425" spans="1:11" x14ac:dyDescent="0.25">
      <c r="D425" t="s">
        <v>426</v>
      </c>
      <c r="E425" s="2">
        <v>679564</v>
      </c>
      <c r="F425" s="2">
        <v>40</v>
      </c>
      <c r="G425" s="2">
        <v>77.92</v>
      </c>
      <c r="H425" s="2">
        <f t="shared" si="6"/>
        <v>22.08</v>
      </c>
      <c r="I425" t="s">
        <v>1932</v>
      </c>
      <c r="J425" t="s">
        <v>1951</v>
      </c>
      <c r="K425" s="2">
        <v>7</v>
      </c>
    </row>
    <row r="426" spans="1:11" x14ac:dyDescent="0.25">
      <c r="A426" t="s">
        <v>1405</v>
      </c>
      <c r="B426" t="s">
        <v>1406</v>
      </c>
      <c r="C426" s="9" t="s">
        <v>1407</v>
      </c>
      <c r="D426" t="s">
        <v>427</v>
      </c>
      <c r="E426" s="2">
        <v>679564</v>
      </c>
      <c r="F426" s="2">
        <v>40</v>
      </c>
      <c r="G426" s="2">
        <v>78.25</v>
      </c>
      <c r="H426" s="2">
        <f t="shared" si="6"/>
        <v>21.75</v>
      </c>
      <c r="I426" t="s">
        <v>1932</v>
      </c>
      <c r="J426" t="s">
        <v>1951</v>
      </c>
      <c r="K426" s="2">
        <v>8</v>
      </c>
    </row>
    <row r="427" spans="1:11" x14ac:dyDescent="0.25">
      <c r="D427" t="s">
        <v>428</v>
      </c>
      <c r="E427" s="2">
        <v>860214</v>
      </c>
      <c r="F427" s="2">
        <v>40</v>
      </c>
      <c r="G427" s="2">
        <v>77.540000000000006</v>
      </c>
      <c r="H427" s="2">
        <f t="shared" si="6"/>
        <v>22.459999999999994</v>
      </c>
      <c r="I427" t="s">
        <v>1932</v>
      </c>
      <c r="J427" s="6" t="s">
        <v>1952</v>
      </c>
      <c r="K427" s="2">
        <v>9</v>
      </c>
    </row>
    <row r="428" spans="1:11" x14ac:dyDescent="0.25">
      <c r="A428" t="s">
        <v>1408</v>
      </c>
      <c r="B428" t="s">
        <v>1409</v>
      </c>
      <c r="C428" t="s">
        <v>1410</v>
      </c>
      <c r="D428" t="s">
        <v>429</v>
      </c>
      <c r="E428" s="2">
        <v>860214</v>
      </c>
      <c r="F428" s="2">
        <v>40</v>
      </c>
      <c r="G428" s="2">
        <v>78.02</v>
      </c>
      <c r="H428" s="2">
        <f t="shared" si="6"/>
        <v>21.980000000000004</v>
      </c>
      <c r="I428" t="s">
        <v>1932</v>
      </c>
      <c r="J428" s="6" t="s">
        <v>1952</v>
      </c>
      <c r="K428" s="2">
        <v>10</v>
      </c>
    </row>
    <row r="429" spans="1:11" x14ac:dyDescent="0.25">
      <c r="D429" t="s">
        <v>430</v>
      </c>
      <c r="E429" s="2">
        <v>582675</v>
      </c>
      <c r="F429" s="2">
        <v>40</v>
      </c>
      <c r="G429" s="2">
        <v>80.87</v>
      </c>
      <c r="H429" s="2">
        <f t="shared" si="6"/>
        <v>19.129999999999995</v>
      </c>
      <c r="I429" t="s">
        <v>1932</v>
      </c>
      <c r="J429" s="6" t="s">
        <v>1953</v>
      </c>
      <c r="K429" s="2">
        <v>11</v>
      </c>
    </row>
    <row r="430" spans="1:11" x14ac:dyDescent="0.25">
      <c r="A430" t="s">
        <v>1411</v>
      </c>
      <c r="B430" t="s">
        <v>1412</v>
      </c>
      <c r="C430" t="s">
        <v>1413</v>
      </c>
      <c r="D430" t="s">
        <v>431</v>
      </c>
      <c r="E430" s="2">
        <v>582675</v>
      </c>
      <c r="F430" s="2">
        <v>40</v>
      </c>
      <c r="G430" s="2">
        <v>81.319999999999993</v>
      </c>
      <c r="H430" s="2">
        <f t="shared" si="6"/>
        <v>18.680000000000007</v>
      </c>
      <c r="I430" t="s">
        <v>1932</v>
      </c>
      <c r="J430" s="6" t="s">
        <v>1953</v>
      </c>
      <c r="K430" s="2">
        <v>12</v>
      </c>
    </row>
    <row r="431" spans="1:11" x14ac:dyDescent="0.25">
      <c r="D431" t="s">
        <v>432</v>
      </c>
      <c r="E431" s="2">
        <v>695551</v>
      </c>
      <c r="F431" s="2">
        <v>40</v>
      </c>
      <c r="G431" s="2">
        <v>79.290000000000006</v>
      </c>
      <c r="H431" s="2">
        <f t="shared" si="6"/>
        <v>20.709999999999994</v>
      </c>
      <c r="I431" t="s">
        <v>1932</v>
      </c>
      <c r="J431" s="6" t="s">
        <v>1954</v>
      </c>
      <c r="K431" s="2">
        <v>13</v>
      </c>
    </row>
    <row r="432" spans="1:11" x14ac:dyDescent="0.25">
      <c r="A432" t="s">
        <v>1414</v>
      </c>
      <c r="B432" t="s">
        <v>1415</v>
      </c>
      <c r="C432" t="s">
        <v>1416</v>
      </c>
      <c r="D432" t="s">
        <v>433</v>
      </c>
      <c r="E432" s="2">
        <v>695551</v>
      </c>
      <c r="F432" s="2">
        <v>40</v>
      </c>
      <c r="G432" s="2">
        <v>79.7</v>
      </c>
      <c r="H432" s="2">
        <f t="shared" si="6"/>
        <v>20.299999999999997</v>
      </c>
      <c r="I432" t="s">
        <v>1932</v>
      </c>
      <c r="J432" s="6" t="s">
        <v>1954</v>
      </c>
      <c r="K432" s="2">
        <v>14</v>
      </c>
    </row>
    <row r="433" spans="1:11" x14ac:dyDescent="0.25">
      <c r="D433" t="s">
        <v>434</v>
      </c>
      <c r="E433" s="2">
        <v>582407</v>
      </c>
      <c r="F433" s="2">
        <v>40</v>
      </c>
      <c r="G433" s="2">
        <v>78.44</v>
      </c>
      <c r="H433" s="2">
        <f t="shared" si="6"/>
        <v>21.560000000000002</v>
      </c>
      <c r="I433" t="s">
        <v>1932</v>
      </c>
      <c r="J433" s="6" t="s">
        <v>1957</v>
      </c>
      <c r="K433" s="2">
        <v>15</v>
      </c>
    </row>
    <row r="434" spans="1:11" x14ac:dyDescent="0.25">
      <c r="A434" t="s">
        <v>1417</v>
      </c>
      <c r="B434" t="s">
        <v>1418</v>
      </c>
      <c r="C434" t="s">
        <v>1419</v>
      </c>
      <c r="D434" t="s">
        <v>435</v>
      </c>
      <c r="E434" s="2">
        <v>582407</v>
      </c>
      <c r="F434" s="2">
        <v>40</v>
      </c>
      <c r="G434" s="2">
        <v>78.83</v>
      </c>
      <c r="H434" s="2">
        <f t="shared" si="6"/>
        <v>21.17</v>
      </c>
      <c r="I434" t="s">
        <v>1932</v>
      </c>
      <c r="J434" s="6" t="s">
        <v>1957</v>
      </c>
      <c r="K434" s="2">
        <v>16</v>
      </c>
    </row>
    <row r="435" spans="1:11" x14ac:dyDescent="0.25">
      <c r="D435" t="s">
        <v>436</v>
      </c>
      <c r="E435" s="2">
        <v>804642</v>
      </c>
      <c r="F435" s="2">
        <v>40</v>
      </c>
      <c r="G435" s="2">
        <v>79.08</v>
      </c>
      <c r="H435" s="2">
        <f t="shared" si="6"/>
        <v>20.92</v>
      </c>
      <c r="I435" t="s">
        <v>1932</v>
      </c>
      <c r="J435" s="6" t="s">
        <v>1958</v>
      </c>
      <c r="K435" s="2">
        <v>17</v>
      </c>
    </row>
    <row r="436" spans="1:11" x14ac:dyDescent="0.25">
      <c r="A436" t="s">
        <v>1420</v>
      </c>
      <c r="B436" t="s">
        <v>1421</v>
      </c>
      <c r="C436" t="s">
        <v>1422</v>
      </c>
      <c r="D436" t="s">
        <v>437</v>
      </c>
      <c r="E436" s="2">
        <v>804642</v>
      </c>
      <c r="F436" s="2">
        <v>40</v>
      </c>
      <c r="G436" s="2">
        <v>79.709999999999994</v>
      </c>
      <c r="H436" s="2">
        <f t="shared" si="6"/>
        <v>20.290000000000006</v>
      </c>
      <c r="I436" t="s">
        <v>1932</v>
      </c>
      <c r="J436" s="6" t="s">
        <v>1958</v>
      </c>
      <c r="K436" s="2">
        <v>18</v>
      </c>
    </row>
    <row r="437" spans="1:11" x14ac:dyDescent="0.25">
      <c r="D437" t="s">
        <v>438</v>
      </c>
      <c r="E437" s="2">
        <v>689550</v>
      </c>
      <c r="F437" s="2">
        <v>40</v>
      </c>
      <c r="G437" s="2">
        <v>82.15</v>
      </c>
      <c r="H437" s="2">
        <f t="shared" si="6"/>
        <v>17.849999999999994</v>
      </c>
      <c r="I437" t="s">
        <v>1932</v>
      </c>
      <c r="J437" s="6" t="s">
        <v>1959</v>
      </c>
      <c r="K437" s="2">
        <v>19</v>
      </c>
    </row>
    <row r="438" spans="1:11" x14ac:dyDescent="0.25">
      <c r="A438" t="s">
        <v>1423</v>
      </c>
      <c r="B438" t="s">
        <v>1424</v>
      </c>
      <c r="C438" t="s">
        <v>1425</v>
      </c>
      <c r="D438" t="s">
        <v>439</v>
      </c>
      <c r="E438" s="2">
        <v>689550</v>
      </c>
      <c r="F438" s="2">
        <v>40</v>
      </c>
      <c r="G438" s="2">
        <v>82.34</v>
      </c>
      <c r="H438" s="2">
        <f t="shared" si="6"/>
        <v>17.659999999999997</v>
      </c>
      <c r="I438" t="s">
        <v>1932</v>
      </c>
      <c r="J438" s="6" t="s">
        <v>1959</v>
      </c>
      <c r="K438" s="2">
        <v>20</v>
      </c>
    </row>
    <row r="439" spans="1:11" x14ac:dyDescent="0.25">
      <c r="D439" t="s">
        <v>440</v>
      </c>
      <c r="E439" s="2">
        <v>671679</v>
      </c>
      <c r="F439" s="2">
        <v>40</v>
      </c>
      <c r="G439" s="2">
        <v>79.569999999999993</v>
      </c>
      <c r="H439" s="2">
        <f t="shared" si="6"/>
        <v>20.430000000000007</v>
      </c>
      <c r="I439" t="s">
        <v>1932</v>
      </c>
      <c r="J439" s="6" t="s">
        <v>1960</v>
      </c>
      <c r="K439" s="2">
        <v>21</v>
      </c>
    </row>
    <row r="440" spans="1:11" x14ac:dyDescent="0.25">
      <c r="A440" t="s">
        <v>1426</v>
      </c>
      <c r="B440" t="s">
        <v>1427</v>
      </c>
      <c r="C440" t="s">
        <v>1428</v>
      </c>
      <c r="D440" t="s">
        <v>441</v>
      </c>
      <c r="E440" s="2">
        <v>671679</v>
      </c>
      <c r="F440" s="2">
        <v>40</v>
      </c>
      <c r="G440" s="2">
        <v>80.25</v>
      </c>
      <c r="H440" s="2">
        <f t="shared" si="6"/>
        <v>19.75</v>
      </c>
      <c r="I440" t="s">
        <v>1932</v>
      </c>
      <c r="J440" s="6" t="s">
        <v>1960</v>
      </c>
      <c r="K440" s="2">
        <v>22</v>
      </c>
    </row>
    <row r="441" spans="1:11" x14ac:dyDescent="0.25">
      <c r="D441" t="s">
        <v>442</v>
      </c>
      <c r="E441" s="2">
        <v>588374</v>
      </c>
      <c r="F441" s="2">
        <v>40</v>
      </c>
      <c r="G441" s="2">
        <v>80.239999999999995</v>
      </c>
      <c r="H441" s="2">
        <f t="shared" si="6"/>
        <v>19.760000000000005</v>
      </c>
      <c r="I441" t="s">
        <v>1932</v>
      </c>
      <c r="J441" s="6" t="s">
        <v>1961</v>
      </c>
      <c r="K441" s="2">
        <v>23</v>
      </c>
    </row>
    <row r="442" spans="1:11" x14ac:dyDescent="0.25">
      <c r="A442" t="s">
        <v>1429</v>
      </c>
      <c r="B442" t="s">
        <v>1430</v>
      </c>
      <c r="C442" s="9" t="s">
        <v>1431</v>
      </c>
      <c r="D442" t="s">
        <v>443</v>
      </c>
      <c r="E442" s="2">
        <v>588374</v>
      </c>
      <c r="F442" s="2">
        <v>40</v>
      </c>
      <c r="G442" s="2">
        <v>80.83</v>
      </c>
      <c r="H442" s="2">
        <f t="shared" si="6"/>
        <v>19.170000000000002</v>
      </c>
      <c r="I442" t="s">
        <v>1932</v>
      </c>
      <c r="J442" s="6" t="s">
        <v>1961</v>
      </c>
      <c r="K442" s="2">
        <v>24</v>
      </c>
    </row>
    <row r="443" spans="1:11" x14ac:dyDescent="0.25">
      <c r="D443" t="s">
        <v>444</v>
      </c>
      <c r="E443" s="2">
        <v>823572</v>
      </c>
      <c r="F443" s="2">
        <v>40</v>
      </c>
      <c r="G443" s="2">
        <v>77.8</v>
      </c>
      <c r="H443" s="2">
        <f t="shared" si="6"/>
        <v>22.200000000000003</v>
      </c>
      <c r="I443" t="s">
        <v>1932</v>
      </c>
      <c r="J443" s="6" t="s">
        <v>1956</v>
      </c>
      <c r="K443" s="2">
        <v>25</v>
      </c>
    </row>
    <row r="444" spans="1:11" x14ac:dyDescent="0.25">
      <c r="A444" t="s">
        <v>1432</v>
      </c>
      <c r="B444" t="s">
        <v>1433</v>
      </c>
      <c r="C444" t="s">
        <v>1434</v>
      </c>
      <c r="D444" t="s">
        <v>445</v>
      </c>
      <c r="E444" s="2">
        <v>823572</v>
      </c>
      <c r="F444" s="2">
        <v>40</v>
      </c>
      <c r="G444" s="2">
        <v>78.349999999999994</v>
      </c>
      <c r="H444" s="2">
        <f t="shared" si="6"/>
        <v>21.650000000000006</v>
      </c>
      <c r="I444" t="s">
        <v>1932</v>
      </c>
      <c r="J444" s="6" t="s">
        <v>1956</v>
      </c>
      <c r="K444" s="2">
        <v>26</v>
      </c>
    </row>
    <row r="445" spans="1:11" x14ac:dyDescent="0.25">
      <c r="D445" t="s">
        <v>446</v>
      </c>
      <c r="E445" s="2">
        <v>684958</v>
      </c>
      <c r="F445" s="2">
        <v>40</v>
      </c>
      <c r="G445" s="2">
        <v>78.069999999999993</v>
      </c>
      <c r="H445" s="2">
        <f t="shared" si="6"/>
        <v>21.930000000000007</v>
      </c>
      <c r="I445" t="s">
        <v>1932</v>
      </c>
      <c r="J445" s="6" t="s">
        <v>1962</v>
      </c>
      <c r="K445" s="2">
        <v>27</v>
      </c>
    </row>
    <row r="446" spans="1:11" x14ac:dyDescent="0.25">
      <c r="A446" t="s">
        <v>1435</v>
      </c>
      <c r="B446" t="s">
        <v>1436</v>
      </c>
      <c r="C446" t="s">
        <v>1437</v>
      </c>
      <c r="D446" t="s">
        <v>447</v>
      </c>
      <c r="E446" s="2">
        <v>684958</v>
      </c>
      <c r="F446" s="2">
        <v>40</v>
      </c>
      <c r="G446" s="2">
        <v>78.5</v>
      </c>
      <c r="H446" s="2">
        <f t="shared" si="6"/>
        <v>21.5</v>
      </c>
      <c r="I446" t="s">
        <v>1932</v>
      </c>
      <c r="J446" s="6" t="s">
        <v>1962</v>
      </c>
      <c r="K446" s="2">
        <v>28</v>
      </c>
    </row>
    <row r="447" spans="1:11" x14ac:dyDescent="0.25">
      <c r="D447" t="s">
        <v>448</v>
      </c>
      <c r="E447" s="2">
        <v>741956</v>
      </c>
      <c r="F447" s="2">
        <v>40</v>
      </c>
      <c r="G447" s="2">
        <v>80.349999999999994</v>
      </c>
      <c r="H447" s="2">
        <f t="shared" si="6"/>
        <v>19.650000000000006</v>
      </c>
      <c r="I447" t="s">
        <v>1932</v>
      </c>
      <c r="J447" s="6" t="s">
        <v>1963</v>
      </c>
      <c r="K447" s="2">
        <v>29</v>
      </c>
    </row>
    <row r="448" spans="1:11" x14ac:dyDescent="0.25">
      <c r="A448" t="s">
        <v>1438</v>
      </c>
      <c r="B448" t="s">
        <v>1439</v>
      </c>
      <c r="C448" t="s">
        <v>1440</v>
      </c>
      <c r="D448" t="s">
        <v>449</v>
      </c>
      <c r="E448" s="2">
        <v>741956</v>
      </c>
      <c r="F448" s="2">
        <v>40</v>
      </c>
      <c r="G448" s="2">
        <v>80.77</v>
      </c>
      <c r="H448" s="2">
        <f t="shared" si="6"/>
        <v>19.230000000000004</v>
      </c>
      <c r="I448" t="s">
        <v>1932</v>
      </c>
      <c r="J448" s="6" t="s">
        <v>1963</v>
      </c>
      <c r="K448" s="2">
        <v>30</v>
      </c>
    </row>
    <row r="449" spans="1:11" x14ac:dyDescent="0.25">
      <c r="D449" t="s">
        <v>450</v>
      </c>
      <c r="E449" s="2">
        <v>510417</v>
      </c>
      <c r="F449" s="2">
        <v>40</v>
      </c>
      <c r="G449" s="2">
        <v>82.99</v>
      </c>
      <c r="H449" s="2">
        <f t="shared" si="6"/>
        <v>17.010000000000005</v>
      </c>
      <c r="I449" t="s">
        <v>1932</v>
      </c>
      <c r="J449" s="6" t="s">
        <v>1955</v>
      </c>
      <c r="K449" s="2">
        <v>31</v>
      </c>
    </row>
    <row r="450" spans="1:11" x14ac:dyDescent="0.25">
      <c r="A450" t="s">
        <v>1441</v>
      </c>
      <c r="B450" t="s">
        <v>1442</v>
      </c>
      <c r="C450" t="s">
        <v>1443</v>
      </c>
      <c r="D450" t="s">
        <v>451</v>
      </c>
      <c r="E450" s="2">
        <v>510417</v>
      </c>
      <c r="F450" s="2">
        <v>40</v>
      </c>
      <c r="G450" s="2">
        <v>83.3</v>
      </c>
      <c r="H450" s="2">
        <f t="shared" ref="H450:H513" si="7">100-G450</f>
        <v>16.700000000000003</v>
      </c>
      <c r="I450" t="s">
        <v>1932</v>
      </c>
      <c r="J450" s="6" t="s">
        <v>1955</v>
      </c>
      <c r="K450" s="2">
        <v>32</v>
      </c>
    </row>
    <row r="451" spans="1:11" x14ac:dyDescent="0.25">
      <c r="D451" s="9" t="s">
        <v>452</v>
      </c>
      <c r="E451" s="2">
        <v>677932</v>
      </c>
      <c r="F451" s="2">
        <v>40</v>
      </c>
      <c r="G451" s="2">
        <v>80.77</v>
      </c>
      <c r="H451" s="2">
        <f t="shared" si="7"/>
        <v>19.230000000000004</v>
      </c>
      <c r="I451" t="s">
        <v>1944</v>
      </c>
      <c r="J451" t="s">
        <v>1924</v>
      </c>
      <c r="K451" s="2">
        <v>1</v>
      </c>
    </row>
    <row r="452" spans="1:11" x14ac:dyDescent="0.25">
      <c r="A452" t="s">
        <v>1444</v>
      </c>
      <c r="B452" t="s">
        <v>1445</v>
      </c>
      <c r="C452" t="s">
        <v>1446</v>
      </c>
      <c r="D452" s="9" t="s">
        <v>453</v>
      </c>
      <c r="E452" s="2">
        <v>677932</v>
      </c>
      <c r="F452" s="2">
        <v>40</v>
      </c>
      <c r="G452" s="2">
        <v>81.06</v>
      </c>
      <c r="H452" s="2">
        <f t="shared" si="7"/>
        <v>18.939999999999998</v>
      </c>
      <c r="I452" t="s">
        <v>1944</v>
      </c>
      <c r="J452" t="s">
        <v>1924</v>
      </c>
      <c r="K452" s="2">
        <v>2</v>
      </c>
    </row>
    <row r="453" spans="1:11" x14ac:dyDescent="0.25">
      <c r="D453" s="9" t="s">
        <v>454</v>
      </c>
      <c r="E453" s="2">
        <v>768148</v>
      </c>
      <c r="F453" s="2">
        <v>40</v>
      </c>
      <c r="G453" s="2">
        <v>80.22</v>
      </c>
      <c r="H453" s="2">
        <f t="shared" si="7"/>
        <v>19.78</v>
      </c>
      <c r="I453" t="s">
        <v>1944</v>
      </c>
      <c r="J453" t="s">
        <v>1949</v>
      </c>
      <c r="K453" s="2">
        <v>3</v>
      </c>
    </row>
    <row r="454" spans="1:11" x14ac:dyDescent="0.25">
      <c r="A454" t="s">
        <v>1447</v>
      </c>
      <c r="B454" t="s">
        <v>1448</v>
      </c>
      <c r="C454" t="s">
        <v>1449</v>
      </c>
      <c r="D454" s="9" t="s">
        <v>455</v>
      </c>
      <c r="E454" s="2">
        <v>768148</v>
      </c>
      <c r="F454" s="2">
        <v>40</v>
      </c>
      <c r="G454" s="2">
        <v>80.290000000000006</v>
      </c>
      <c r="H454" s="2">
        <f t="shared" si="7"/>
        <v>19.709999999999994</v>
      </c>
      <c r="I454" t="s">
        <v>1944</v>
      </c>
      <c r="J454" t="s">
        <v>1949</v>
      </c>
      <c r="K454" s="2">
        <v>4</v>
      </c>
    </row>
    <row r="455" spans="1:11" x14ac:dyDescent="0.25">
      <c r="D455" t="s">
        <v>456</v>
      </c>
      <c r="E455" s="2">
        <v>753076</v>
      </c>
      <c r="F455" s="2">
        <v>40</v>
      </c>
      <c r="G455" s="2">
        <v>76.010000000000005</v>
      </c>
      <c r="H455" s="2">
        <f t="shared" si="7"/>
        <v>23.989999999999995</v>
      </c>
      <c r="I455" t="s">
        <v>1944</v>
      </c>
      <c r="J455" t="s">
        <v>1950</v>
      </c>
      <c r="K455" s="2">
        <v>5</v>
      </c>
    </row>
    <row r="456" spans="1:11" x14ac:dyDescent="0.25">
      <c r="A456" t="s">
        <v>1450</v>
      </c>
      <c r="B456" t="s">
        <v>1451</v>
      </c>
      <c r="C456" t="s">
        <v>1452</v>
      </c>
      <c r="D456" t="s">
        <v>457</v>
      </c>
      <c r="E456" s="2">
        <v>753076</v>
      </c>
      <c r="F456" s="2">
        <v>40</v>
      </c>
      <c r="G456" s="2">
        <v>76.069999999999993</v>
      </c>
      <c r="H456" s="2">
        <f t="shared" si="7"/>
        <v>23.930000000000007</v>
      </c>
      <c r="I456" t="s">
        <v>1944</v>
      </c>
      <c r="J456" t="s">
        <v>1950</v>
      </c>
      <c r="K456" s="2">
        <v>6</v>
      </c>
    </row>
    <row r="457" spans="1:11" x14ac:dyDescent="0.25">
      <c r="D457" t="s">
        <v>458</v>
      </c>
      <c r="E457" s="2">
        <v>302187</v>
      </c>
      <c r="F457" s="2">
        <v>40</v>
      </c>
      <c r="G457" s="2">
        <v>87.87</v>
      </c>
      <c r="H457" s="2">
        <f t="shared" si="7"/>
        <v>12.129999999999995</v>
      </c>
      <c r="I457" t="s">
        <v>1944</v>
      </c>
      <c r="J457" t="s">
        <v>1951</v>
      </c>
      <c r="K457" s="2">
        <v>7</v>
      </c>
    </row>
    <row r="458" spans="1:11" x14ac:dyDescent="0.25">
      <c r="A458" t="s">
        <v>1453</v>
      </c>
      <c r="B458" t="s">
        <v>1454</v>
      </c>
      <c r="C458" s="9" t="s">
        <v>1455</v>
      </c>
      <c r="D458" t="s">
        <v>459</v>
      </c>
      <c r="E458" s="2">
        <v>302187</v>
      </c>
      <c r="F458" s="2">
        <v>40</v>
      </c>
      <c r="G458" s="2">
        <v>88.04</v>
      </c>
      <c r="H458" s="2">
        <f t="shared" si="7"/>
        <v>11.959999999999994</v>
      </c>
      <c r="I458" t="s">
        <v>1944</v>
      </c>
      <c r="J458" t="s">
        <v>1951</v>
      </c>
      <c r="K458" s="2">
        <v>8</v>
      </c>
    </row>
    <row r="459" spans="1:11" x14ac:dyDescent="0.25">
      <c r="D459" t="s">
        <v>460</v>
      </c>
      <c r="E459" s="2">
        <v>794999</v>
      </c>
      <c r="F459" s="2">
        <v>40</v>
      </c>
      <c r="G459" s="2">
        <v>77</v>
      </c>
      <c r="H459" s="2">
        <f t="shared" si="7"/>
        <v>23</v>
      </c>
      <c r="I459" t="s">
        <v>1944</v>
      </c>
      <c r="J459" s="6" t="s">
        <v>1952</v>
      </c>
      <c r="K459" s="2">
        <v>9</v>
      </c>
    </row>
    <row r="460" spans="1:11" x14ac:dyDescent="0.25">
      <c r="A460" t="s">
        <v>1456</v>
      </c>
      <c r="B460" t="s">
        <v>1457</v>
      </c>
      <c r="C460" t="s">
        <v>1458</v>
      </c>
      <c r="D460" t="s">
        <v>461</v>
      </c>
      <c r="E460" s="2">
        <v>794999</v>
      </c>
      <c r="F460" s="2">
        <v>40</v>
      </c>
      <c r="G460" s="2">
        <v>77.540000000000006</v>
      </c>
      <c r="H460" s="2">
        <f t="shared" si="7"/>
        <v>22.459999999999994</v>
      </c>
      <c r="I460" t="s">
        <v>1944</v>
      </c>
      <c r="J460" s="6" t="s">
        <v>1952</v>
      </c>
      <c r="K460" s="2">
        <v>10</v>
      </c>
    </row>
    <row r="461" spans="1:11" x14ac:dyDescent="0.25">
      <c r="D461" t="s">
        <v>462</v>
      </c>
      <c r="E461" s="2">
        <v>518576</v>
      </c>
      <c r="F461" s="2">
        <v>40</v>
      </c>
      <c r="G461" s="2">
        <v>77.59</v>
      </c>
      <c r="H461" s="2">
        <f t="shared" si="7"/>
        <v>22.409999999999997</v>
      </c>
      <c r="I461" t="s">
        <v>1944</v>
      </c>
      <c r="J461" s="6" t="s">
        <v>1953</v>
      </c>
      <c r="K461" s="2">
        <v>11</v>
      </c>
    </row>
    <row r="462" spans="1:11" x14ac:dyDescent="0.25">
      <c r="A462" t="s">
        <v>1459</v>
      </c>
      <c r="B462" t="s">
        <v>1460</v>
      </c>
      <c r="C462" t="s">
        <v>1461</v>
      </c>
      <c r="D462" t="s">
        <v>463</v>
      </c>
      <c r="E462" s="2">
        <v>518576</v>
      </c>
      <c r="F462" s="2">
        <v>40</v>
      </c>
      <c r="G462" s="2">
        <v>78.040000000000006</v>
      </c>
      <c r="H462" s="2">
        <f t="shared" si="7"/>
        <v>21.959999999999994</v>
      </c>
      <c r="I462" t="s">
        <v>1944</v>
      </c>
      <c r="J462" s="6" t="s">
        <v>1953</v>
      </c>
      <c r="K462" s="2">
        <v>12</v>
      </c>
    </row>
    <row r="463" spans="1:11" x14ac:dyDescent="0.25">
      <c r="D463" t="s">
        <v>464</v>
      </c>
      <c r="E463" s="2">
        <v>730882</v>
      </c>
      <c r="F463" s="2">
        <v>40</v>
      </c>
      <c r="G463" s="2">
        <v>81.23</v>
      </c>
      <c r="H463" s="2">
        <f t="shared" si="7"/>
        <v>18.769999999999996</v>
      </c>
      <c r="I463" t="s">
        <v>1944</v>
      </c>
      <c r="J463" s="6" t="s">
        <v>1954</v>
      </c>
      <c r="K463" s="2">
        <v>13</v>
      </c>
    </row>
    <row r="464" spans="1:11" x14ac:dyDescent="0.25">
      <c r="A464" t="s">
        <v>1462</v>
      </c>
      <c r="B464" t="s">
        <v>1463</v>
      </c>
      <c r="C464" t="s">
        <v>1464</v>
      </c>
      <c r="D464" t="s">
        <v>465</v>
      </c>
      <c r="E464" s="2">
        <v>730882</v>
      </c>
      <c r="F464" s="2">
        <v>40</v>
      </c>
      <c r="G464" s="2">
        <v>81.42</v>
      </c>
      <c r="H464" s="2">
        <f t="shared" si="7"/>
        <v>18.579999999999998</v>
      </c>
      <c r="I464" t="s">
        <v>1944</v>
      </c>
      <c r="J464" s="6" t="s">
        <v>1954</v>
      </c>
      <c r="K464" s="2">
        <v>14</v>
      </c>
    </row>
    <row r="465" spans="1:11" x14ac:dyDescent="0.25">
      <c r="D465" t="s">
        <v>466</v>
      </c>
      <c r="E465" s="2">
        <v>759911</v>
      </c>
      <c r="F465" s="2">
        <v>40</v>
      </c>
      <c r="G465" s="2">
        <v>77.87</v>
      </c>
      <c r="H465" s="2">
        <f t="shared" si="7"/>
        <v>22.129999999999995</v>
      </c>
      <c r="I465" t="s">
        <v>1944</v>
      </c>
      <c r="J465" s="6" t="s">
        <v>1957</v>
      </c>
      <c r="K465" s="2">
        <v>15</v>
      </c>
    </row>
    <row r="466" spans="1:11" x14ac:dyDescent="0.25">
      <c r="A466" t="s">
        <v>1465</v>
      </c>
      <c r="B466" t="s">
        <v>1466</v>
      </c>
      <c r="C466" t="s">
        <v>1467</v>
      </c>
      <c r="D466" t="s">
        <v>467</v>
      </c>
      <c r="E466" s="2">
        <v>759911</v>
      </c>
      <c r="F466" s="2">
        <v>40</v>
      </c>
      <c r="G466" s="2">
        <v>78.41</v>
      </c>
      <c r="H466" s="2">
        <f t="shared" si="7"/>
        <v>21.590000000000003</v>
      </c>
      <c r="I466" t="s">
        <v>1944</v>
      </c>
      <c r="J466" s="6" t="s">
        <v>1957</v>
      </c>
      <c r="K466" s="2">
        <v>16</v>
      </c>
    </row>
    <row r="467" spans="1:11" x14ac:dyDescent="0.25">
      <c r="D467" t="s">
        <v>468</v>
      </c>
      <c r="E467" s="2">
        <v>898715</v>
      </c>
      <c r="F467" s="2">
        <v>40</v>
      </c>
      <c r="G467" s="2">
        <v>76.95</v>
      </c>
      <c r="H467" s="2">
        <f t="shared" si="7"/>
        <v>23.049999999999997</v>
      </c>
      <c r="I467" t="s">
        <v>1944</v>
      </c>
      <c r="J467" s="6" t="s">
        <v>1958</v>
      </c>
      <c r="K467" s="2">
        <v>17</v>
      </c>
    </row>
    <row r="468" spans="1:11" x14ac:dyDescent="0.25">
      <c r="A468" t="s">
        <v>1468</v>
      </c>
      <c r="B468" t="s">
        <v>1469</v>
      </c>
      <c r="C468" t="s">
        <v>1470</v>
      </c>
      <c r="D468" t="s">
        <v>469</v>
      </c>
      <c r="E468" s="2">
        <v>898715</v>
      </c>
      <c r="F468" s="2">
        <v>40</v>
      </c>
      <c r="G468" s="2">
        <v>77.42</v>
      </c>
      <c r="H468" s="2">
        <f t="shared" si="7"/>
        <v>22.58</v>
      </c>
      <c r="I468" t="s">
        <v>1944</v>
      </c>
      <c r="J468" s="6" t="s">
        <v>1958</v>
      </c>
      <c r="K468" s="2">
        <v>18</v>
      </c>
    </row>
    <row r="469" spans="1:11" x14ac:dyDescent="0.25">
      <c r="D469" t="s">
        <v>470</v>
      </c>
      <c r="E469" s="2">
        <v>769713</v>
      </c>
      <c r="F469" s="2">
        <v>40</v>
      </c>
      <c r="G469" s="2">
        <v>78.73</v>
      </c>
      <c r="H469" s="2">
        <f t="shared" si="7"/>
        <v>21.269999999999996</v>
      </c>
      <c r="I469" t="s">
        <v>1944</v>
      </c>
      <c r="J469" s="6" t="s">
        <v>1959</v>
      </c>
      <c r="K469" s="2">
        <v>19</v>
      </c>
    </row>
    <row r="470" spans="1:11" x14ac:dyDescent="0.25">
      <c r="A470" t="s">
        <v>1471</v>
      </c>
      <c r="B470" t="s">
        <v>1472</v>
      </c>
      <c r="C470" t="s">
        <v>1473</v>
      </c>
      <c r="D470" t="s">
        <v>471</v>
      </c>
      <c r="E470" s="2">
        <v>769713</v>
      </c>
      <c r="F470" s="2">
        <v>40</v>
      </c>
      <c r="G470" s="2">
        <v>79.16</v>
      </c>
      <c r="H470" s="2">
        <f t="shared" si="7"/>
        <v>20.840000000000003</v>
      </c>
      <c r="I470" t="s">
        <v>1944</v>
      </c>
      <c r="J470" s="6" t="s">
        <v>1959</v>
      </c>
      <c r="K470" s="2">
        <v>20</v>
      </c>
    </row>
    <row r="471" spans="1:11" x14ac:dyDescent="0.25">
      <c r="D471" t="s">
        <v>472</v>
      </c>
      <c r="E471" s="2">
        <v>687888</v>
      </c>
      <c r="F471" s="2">
        <v>40</v>
      </c>
      <c r="G471" s="2">
        <v>75.27</v>
      </c>
      <c r="H471" s="2">
        <f t="shared" si="7"/>
        <v>24.730000000000004</v>
      </c>
      <c r="I471" t="s">
        <v>1944</v>
      </c>
      <c r="J471" s="6" t="s">
        <v>1960</v>
      </c>
      <c r="K471" s="2">
        <v>21</v>
      </c>
    </row>
    <row r="472" spans="1:11" x14ac:dyDescent="0.25">
      <c r="A472" t="s">
        <v>1474</v>
      </c>
      <c r="B472" t="s">
        <v>1475</v>
      </c>
      <c r="C472" t="s">
        <v>1476</v>
      </c>
      <c r="D472" t="s">
        <v>473</v>
      </c>
      <c r="E472" s="2">
        <v>687888</v>
      </c>
      <c r="F472" s="2">
        <v>41</v>
      </c>
      <c r="G472" s="2">
        <v>75.95</v>
      </c>
      <c r="H472" s="2">
        <f t="shared" si="7"/>
        <v>24.049999999999997</v>
      </c>
      <c r="I472" t="s">
        <v>1944</v>
      </c>
      <c r="J472" s="6" t="s">
        <v>1960</v>
      </c>
      <c r="K472" s="2">
        <v>22</v>
      </c>
    </row>
    <row r="473" spans="1:11" x14ac:dyDescent="0.25">
      <c r="D473" t="s">
        <v>474</v>
      </c>
      <c r="E473" s="2">
        <v>803947</v>
      </c>
      <c r="F473" s="2">
        <v>40</v>
      </c>
      <c r="G473" s="2">
        <v>77.790000000000006</v>
      </c>
      <c r="H473" s="2">
        <f t="shared" si="7"/>
        <v>22.209999999999994</v>
      </c>
      <c r="I473" t="s">
        <v>1944</v>
      </c>
      <c r="J473" s="6" t="s">
        <v>1961</v>
      </c>
      <c r="K473" s="2">
        <v>23</v>
      </c>
    </row>
    <row r="474" spans="1:11" x14ac:dyDescent="0.25">
      <c r="A474" t="s">
        <v>1477</v>
      </c>
      <c r="B474" t="s">
        <v>1478</v>
      </c>
      <c r="C474" s="9" t="s">
        <v>1479</v>
      </c>
      <c r="D474" t="s">
        <v>475</v>
      </c>
      <c r="E474" s="2">
        <v>803947</v>
      </c>
      <c r="F474" s="2">
        <v>40</v>
      </c>
      <c r="G474" s="2">
        <v>78.2</v>
      </c>
      <c r="H474" s="2">
        <f t="shared" si="7"/>
        <v>21.799999999999997</v>
      </c>
      <c r="I474" t="s">
        <v>1944</v>
      </c>
      <c r="J474" s="6" t="s">
        <v>1961</v>
      </c>
      <c r="K474" s="2">
        <v>24</v>
      </c>
    </row>
    <row r="475" spans="1:11" x14ac:dyDescent="0.25">
      <c r="D475" t="s">
        <v>476</v>
      </c>
      <c r="E475" s="2">
        <v>360334</v>
      </c>
      <c r="F475" s="2">
        <v>40</v>
      </c>
      <c r="G475" s="2">
        <v>85.9</v>
      </c>
      <c r="H475" s="2">
        <f t="shared" si="7"/>
        <v>14.099999999999994</v>
      </c>
      <c r="I475" t="s">
        <v>1944</v>
      </c>
      <c r="J475" s="6" t="s">
        <v>1956</v>
      </c>
      <c r="K475" s="2">
        <v>25</v>
      </c>
    </row>
    <row r="476" spans="1:11" x14ac:dyDescent="0.25">
      <c r="A476" t="s">
        <v>1480</v>
      </c>
      <c r="B476" t="s">
        <v>1481</v>
      </c>
      <c r="C476" t="s">
        <v>1482</v>
      </c>
      <c r="D476" t="s">
        <v>477</v>
      </c>
      <c r="E476" s="2">
        <v>360334</v>
      </c>
      <c r="F476" s="2">
        <v>40</v>
      </c>
      <c r="G476" s="2">
        <v>86.06</v>
      </c>
      <c r="H476" s="2">
        <f t="shared" si="7"/>
        <v>13.939999999999998</v>
      </c>
      <c r="I476" t="s">
        <v>1944</v>
      </c>
      <c r="J476" s="6" t="s">
        <v>1956</v>
      </c>
      <c r="K476" s="2">
        <v>26</v>
      </c>
    </row>
    <row r="477" spans="1:11" x14ac:dyDescent="0.25">
      <c r="D477" t="s">
        <v>478</v>
      </c>
      <c r="E477" s="2">
        <v>651080</v>
      </c>
      <c r="F477" s="2">
        <v>40</v>
      </c>
      <c r="G477" s="2">
        <v>75.989999999999995</v>
      </c>
      <c r="H477" s="2">
        <f t="shared" si="7"/>
        <v>24.010000000000005</v>
      </c>
      <c r="I477" t="s">
        <v>1944</v>
      </c>
      <c r="J477" s="6" t="s">
        <v>1962</v>
      </c>
      <c r="K477" s="2">
        <v>27</v>
      </c>
    </row>
    <row r="478" spans="1:11" x14ac:dyDescent="0.25">
      <c r="A478" t="s">
        <v>1483</v>
      </c>
      <c r="B478" t="s">
        <v>1484</v>
      </c>
      <c r="C478" t="s">
        <v>1485</v>
      </c>
      <c r="D478" t="s">
        <v>479</v>
      </c>
      <c r="E478" s="2">
        <v>651080</v>
      </c>
      <c r="F478" s="2">
        <v>40</v>
      </c>
      <c r="G478" s="2">
        <v>76.349999999999994</v>
      </c>
      <c r="H478" s="2">
        <f t="shared" si="7"/>
        <v>23.650000000000006</v>
      </c>
      <c r="I478" t="s">
        <v>1944</v>
      </c>
      <c r="J478" s="6" t="s">
        <v>1962</v>
      </c>
      <c r="K478" s="2">
        <v>28</v>
      </c>
    </row>
    <row r="479" spans="1:11" x14ac:dyDescent="0.25">
      <c r="D479" t="s">
        <v>480</v>
      </c>
      <c r="E479" s="2">
        <v>480904</v>
      </c>
      <c r="F479" s="2">
        <v>40</v>
      </c>
      <c r="G479" s="2">
        <v>83.29</v>
      </c>
      <c r="H479" s="2">
        <f t="shared" si="7"/>
        <v>16.709999999999994</v>
      </c>
      <c r="I479" t="s">
        <v>1944</v>
      </c>
      <c r="J479" s="6" t="s">
        <v>1963</v>
      </c>
      <c r="K479" s="2">
        <v>29</v>
      </c>
    </row>
    <row r="480" spans="1:11" x14ac:dyDescent="0.25">
      <c r="A480" t="s">
        <v>1486</v>
      </c>
      <c r="B480" t="s">
        <v>1487</v>
      </c>
      <c r="C480" t="s">
        <v>1488</v>
      </c>
      <c r="D480" t="s">
        <v>481</v>
      </c>
      <c r="E480" s="2">
        <v>480904</v>
      </c>
      <c r="F480" s="2">
        <v>40</v>
      </c>
      <c r="G480" s="2">
        <v>83.64</v>
      </c>
      <c r="H480" s="2">
        <f t="shared" si="7"/>
        <v>16.36</v>
      </c>
      <c r="I480" t="s">
        <v>1944</v>
      </c>
      <c r="J480" s="6" t="s">
        <v>1963</v>
      </c>
      <c r="K480" s="2">
        <v>30</v>
      </c>
    </row>
    <row r="481" spans="1:11" x14ac:dyDescent="0.25">
      <c r="D481" t="s">
        <v>482</v>
      </c>
      <c r="E481" s="2">
        <v>330971</v>
      </c>
      <c r="F481" s="2">
        <v>40</v>
      </c>
      <c r="G481" s="2">
        <v>88.71</v>
      </c>
      <c r="H481" s="2">
        <f t="shared" si="7"/>
        <v>11.290000000000006</v>
      </c>
      <c r="I481" t="s">
        <v>1944</v>
      </c>
      <c r="J481" s="6" t="s">
        <v>1955</v>
      </c>
      <c r="K481" s="2">
        <v>31</v>
      </c>
    </row>
    <row r="482" spans="1:11" x14ac:dyDescent="0.25">
      <c r="A482" t="s">
        <v>1489</v>
      </c>
      <c r="B482" t="s">
        <v>1490</v>
      </c>
      <c r="C482" t="s">
        <v>1491</v>
      </c>
      <c r="D482" t="s">
        <v>483</v>
      </c>
      <c r="E482" s="2">
        <v>330971</v>
      </c>
      <c r="F482" s="2">
        <v>40</v>
      </c>
      <c r="G482" s="2">
        <v>88.95</v>
      </c>
      <c r="H482" s="2">
        <f t="shared" si="7"/>
        <v>11.049999999999997</v>
      </c>
      <c r="I482" t="s">
        <v>1944</v>
      </c>
      <c r="J482" s="6" t="s">
        <v>1955</v>
      </c>
      <c r="K482" s="2">
        <v>32</v>
      </c>
    </row>
    <row r="483" spans="1:11" x14ac:dyDescent="0.25">
      <c r="D483" s="9" t="s">
        <v>484</v>
      </c>
      <c r="E483" s="2">
        <v>826109</v>
      </c>
      <c r="F483" s="2">
        <v>40</v>
      </c>
      <c r="G483" s="2">
        <v>75.86</v>
      </c>
      <c r="H483" s="2">
        <f t="shared" si="7"/>
        <v>24.14</v>
      </c>
      <c r="I483" t="s">
        <v>1945</v>
      </c>
      <c r="J483" t="s">
        <v>1924</v>
      </c>
      <c r="K483" s="2">
        <v>1</v>
      </c>
    </row>
    <row r="484" spans="1:11" x14ac:dyDescent="0.25">
      <c r="A484" t="s">
        <v>1492</v>
      </c>
      <c r="B484" t="s">
        <v>1493</v>
      </c>
      <c r="C484" t="s">
        <v>1494</v>
      </c>
      <c r="D484" s="9" t="s">
        <v>485</v>
      </c>
      <c r="E484" s="2">
        <v>826109</v>
      </c>
      <c r="F484" s="2">
        <v>40</v>
      </c>
      <c r="G484" s="2">
        <v>76</v>
      </c>
      <c r="H484" s="2">
        <f t="shared" si="7"/>
        <v>24</v>
      </c>
      <c r="I484" t="s">
        <v>1945</v>
      </c>
      <c r="J484" t="s">
        <v>1924</v>
      </c>
      <c r="K484" s="2">
        <v>2</v>
      </c>
    </row>
    <row r="485" spans="1:11" x14ac:dyDescent="0.25">
      <c r="D485" s="9" t="s">
        <v>486</v>
      </c>
      <c r="E485" s="2">
        <v>374094</v>
      </c>
      <c r="F485" s="2">
        <v>40</v>
      </c>
      <c r="G485" s="2">
        <v>83.09</v>
      </c>
      <c r="H485" s="2">
        <f t="shared" si="7"/>
        <v>16.909999999999997</v>
      </c>
      <c r="I485" t="s">
        <v>1945</v>
      </c>
      <c r="J485" t="s">
        <v>1949</v>
      </c>
      <c r="K485" s="2">
        <v>3</v>
      </c>
    </row>
    <row r="486" spans="1:11" x14ac:dyDescent="0.25">
      <c r="A486" t="s">
        <v>1495</v>
      </c>
      <c r="B486" t="s">
        <v>1496</v>
      </c>
      <c r="C486" t="s">
        <v>1497</v>
      </c>
      <c r="D486" s="9" t="s">
        <v>487</v>
      </c>
      <c r="E486" s="2">
        <v>374094</v>
      </c>
      <c r="F486" s="2">
        <v>40</v>
      </c>
      <c r="G486" s="2">
        <v>83.51</v>
      </c>
      <c r="H486" s="2">
        <f t="shared" si="7"/>
        <v>16.489999999999995</v>
      </c>
      <c r="I486" t="s">
        <v>1945</v>
      </c>
      <c r="J486" t="s">
        <v>1949</v>
      </c>
      <c r="K486" s="2">
        <v>4</v>
      </c>
    </row>
    <row r="487" spans="1:11" x14ac:dyDescent="0.25">
      <c r="D487" t="s">
        <v>488</v>
      </c>
      <c r="E487" s="2">
        <v>903895</v>
      </c>
      <c r="F487" s="2">
        <v>40</v>
      </c>
      <c r="G487" s="2">
        <v>75.569999999999993</v>
      </c>
      <c r="H487" s="2">
        <f t="shared" si="7"/>
        <v>24.430000000000007</v>
      </c>
      <c r="I487" t="s">
        <v>1945</v>
      </c>
      <c r="J487" t="s">
        <v>1950</v>
      </c>
      <c r="K487" s="2">
        <v>5</v>
      </c>
    </row>
    <row r="488" spans="1:11" x14ac:dyDescent="0.25">
      <c r="A488" t="s">
        <v>1498</v>
      </c>
      <c r="B488" t="s">
        <v>1499</v>
      </c>
      <c r="C488" t="s">
        <v>1500</v>
      </c>
      <c r="D488" t="s">
        <v>489</v>
      </c>
      <c r="E488" s="2">
        <v>903895</v>
      </c>
      <c r="F488" s="2">
        <v>40</v>
      </c>
      <c r="G488" s="2">
        <v>75.569999999999993</v>
      </c>
      <c r="H488" s="2">
        <f t="shared" si="7"/>
        <v>24.430000000000007</v>
      </c>
      <c r="I488" t="s">
        <v>1945</v>
      </c>
      <c r="J488" t="s">
        <v>1950</v>
      </c>
      <c r="K488" s="2">
        <v>6</v>
      </c>
    </row>
    <row r="489" spans="1:11" x14ac:dyDescent="0.25">
      <c r="D489" t="s">
        <v>490</v>
      </c>
      <c r="E489" s="2">
        <v>398872</v>
      </c>
      <c r="F489" s="2">
        <v>40</v>
      </c>
      <c r="G489" s="2">
        <v>88.19</v>
      </c>
      <c r="H489" s="2">
        <f t="shared" si="7"/>
        <v>11.810000000000002</v>
      </c>
      <c r="I489" t="s">
        <v>1945</v>
      </c>
      <c r="J489" t="s">
        <v>1951</v>
      </c>
      <c r="K489" s="2">
        <v>7</v>
      </c>
    </row>
    <row r="490" spans="1:11" x14ac:dyDescent="0.25">
      <c r="A490" t="s">
        <v>1501</v>
      </c>
      <c r="B490" t="s">
        <v>1502</v>
      </c>
      <c r="C490" s="9" t="s">
        <v>1503</v>
      </c>
      <c r="D490" t="s">
        <v>491</v>
      </c>
      <c r="E490" s="2">
        <v>398872</v>
      </c>
      <c r="F490" s="2">
        <v>40</v>
      </c>
      <c r="G490" s="2">
        <v>88.48</v>
      </c>
      <c r="H490" s="2">
        <f t="shared" si="7"/>
        <v>11.519999999999996</v>
      </c>
      <c r="I490" t="s">
        <v>1945</v>
      </c>
      <c r="J490" t="s">
        <v>1951</v>
      </c>
      <c r="K490" s="2">
        <v>8</v>
      </c>
    </row>
    <row r="491" spans="1:11" x14ac:dyDescent="0.25">
      <c r="D491" t="s">
        <v>492</v>
      </c>
      <c r="E491" s="2">
        <v>614258</v>
      </c>
      <c r="F491" s="2">
        <v>40</v>
      </c>
      <c r="G491" s="2">
        <v>78.88</v>
      </c>
      <c r="H491" s="2">
        <f t="shared" si="7"/>
        <v>21.120000000000005</v>
      </c>
      <c r="I491" t="s">
        <v>1945</v>
      </c>
      <c r="J491" s="6" t="s">
        <v>1952</v>
      </c>
      <c r="K491" s="2">
        <v>9</v>
      </c>
    </row>
    <row r="492" spans="1:11" x14ac:dyDescent="0.25">
      <c r="A492" t="s">
        <v>1504</v>
      </c>
      <c r="B492" t="s">
        <v>1505</v>
      </c>
      <c r="C492" t="s">
        <v>1506</v>
      </c>
      <c r="D492" t="s">
        <v>493</v>
      </c>
      <c r="E492" s="2">
        <v>614258</v>
      </c>
      <c r="F492" s="2">
        <v>41</v>
      </c>
      <c r="G492" s="2">
        <v>79.239999999999995</v>
      </c>
      <c r="H492" s="2">
        <f t="shared" si="7"/>
        <v>20.760000000000005</v>
      </c>
      <c r="I492" t="s">
        <v>1945</v>
      </c>
      <c r="J492" s="6" t="s">
        <v>1952</v>
      </c>
      <c r="K492" s="2">
        <v>10</v>
      </c>
    </row>
    <row r="493" spans="1:11" x14ac:dyDescent="0.25">
      <c r="D493" t="s">
        <v>494</v>
      </c>
      <c r="E493" s="2">
        <v>338806</v>
      </c>
      <c r="F493" s="2">
        <v>40</v>
      </c>
      <c r="G493" s="2">
        <v>88.9</v>
      </c>
      <c r="H493" s="2">
        <f t="shared" si="7"/>
        <v>11.099999999999994</v>
      </c>
      <c r="I493" t="s">
        <v>1945</v>
      </c>
      <c r="J493" s="6" t="s">
        <v>1953</v>
      </c>
      <c r="K493" s="2">
        <v>11</v>
      </c>
    </row>
    <row r="494" spans="1:11" x14ac:dyDescent="0.25">
      <c r="A494" t="s">
        <v>1507</v>
      </c>
      <c r="B494" t="s">
        <v>1508</v>
      </c>
      <c r="C494" t="s">
        <v>1509</v>
      </c>
      <c r="D494" t="s">
        <v>495</v>
      </c>
      <c r="E494" s="2">
        <v>338806</v>
      </c>
      <c r="F494" s="2">
        <v>40</v>
      </c>
      <c r="G494" s="2">
        <v>89.15</v>
      </c>
      <c r="H494" s="2">
        <f t="shared" si="7"/>
        <v>10.849999999999994</v>
      </c>
      <c r="I494" t="s">
        <v>1945</v>
      </c>
      <c r="J494" s="6" t="s">
        <v>1953</v>
      </c>
      <c r="K494" s="2">
        <v>12</v>
      </c>
    </row>
    <row r="495" spans="1:11" x14ac:dyDescent="0.25">
      <c r="D495" t="s">
        <v>496</v>
      </c>
      <c r="E495" s="2">
        <v>350904</v>
      </c>
      <c r="F495" s="2">
        <v>40</v>
      </c>
      <c r="G495" s="2">
        <v>83.88</v>
      </c>
      <c r="H495" s="2">
        <f t="shared" si="7"/>
        <v>16.120000000000005</v>
      </c>
      <c r="I495" t="s">
        <v>1945</v>
      </c>
      <c r="J495" s="6" t="s">
        <v>1954</v>
      </c>
      <c r="K495" s="2">
        <v>13</v>
      </c>
    </row>
    <row r="496" spans="1:11" x14ac:dyDescent="0.25">
      <c r="A496" t="s">
        <v>1510</v>
      </c>
      <c r="B496" t="s">
        <v>1511</v>
      </c>
      <c r="C496" t="s">
        <v>1512</v>
      </c>
      <c r="D496" t="s">
        <v>497</v>
      </c>
      <c r="E496" s="2">
        <v>350904</v>
      </c>
      <c r="F496" s="2">
        <v>40</v>
      </c>
      <c r="G496" s="2">
        <v>84.2</v>
      </c>
      <c r="H496" s="2">
        <f t="shared" si="7"/>
        <v>15.799999999999997</v>
      </c>
      <c r="I496" t="s">
        <v>1945</v>
      </c>
      <c r="J496" s="6" t="s">
        <v>1954</v>
      </c>
      <c r="K496" s="2">
        <v>14</v>
      </c>
    </row>
    <row r="497" spans="1:11" x14ac:dyDescent="0.25">
      <c r="D497" t="s">
        <v>498</v>
      </c>
      <c r="E497" s="2">
        <v>419138</v>
      </c>
      <c r="F497" s="2">
        <v>40</v>
      </c>
      <c r="G497" s="2">
        <v>88.43</v>
      </c>
      <c r="H497" s="2">
        <f t="shared" si="7"/>
        <v>11.569999999999993</v>
      </c>
      <c r="I497" t="s">
        <v>1945</v>
      </c>
      <c r="J497" s="6" t="s">
        <v>1957</v>
      </c>
      <c r="K497" s="2">
        <v>15</v>
      </c>
    </row>
    <row r="498" spans="1:11" x14ac:dyDescent="0.25">
      <c r="A498" t="s">
        <v>1513</v>
      </c>
      <c r="B498" t="s">
        <v>1514</v>
      </c>
      <c r="C498" t="s">
        <v>1515</v>
      </c>
      <c r="D498" t="s">
        <v>499</v>
      </c>
      <c r="E498" s="2">
        <v>419138</v>
      </c>
      <c r="F498" s="2">
        <v>40</v>
      </c>
      <c r="G498" s="2">
        <v>88.59</v>
      </c>
      <c r="H498" s="2">
        <f t="shared" si="7"/>
        <v>11.409999999999997</v>
      </c>
      <c r="I498" t="s">
        <v>1945</v>
      </c>
      <c r="J498" s="6" t="s">
        <v>1957</v>
      </c>
      <c r="K498" s="2">
        <v>16</v>
      </c>
    </row>
    <row r="499" spans="1:11" x14ac:dyDescent="0.25">
      <c r="D499" t="s">
        <v>500</v>
      </c>
      <c r="E499" s="2">
        <v>427441</v>
      </c>
      <c r="F499" s="2">
        <v>40</v>
      </c>
      <c r="G499" s="2">
        <v>82.93</v>
      </c>
      <c r="H499" s="2">
        <f t="shared" si="7"/>
        <v>17.069999999999993</v>
      </c>
      <c r="I499" t="s">
        <v>1945</v>
      </c>
      <c r="J499" s="6" t="s">
        <v>1958</v>
      </c>
      <c r="K499" s="2">
        <v>17</v>
      </c>
    </row>
    <row r="500" spans="1:11" x14ac:dyDescent="0.25">
      <c r="A500" t="s">
        <v>1516</v>
      </c>
      <c r="B500" t="s">
        <v>1517</v>
      </c>
      <c r="C500" t="s">
        <v>1518</v>
      </c>
      <c r="D500" t="s">
        <v>501</v>
      </c>
      <c r="E500" s="2">
        <v>427441</v>
      </c>
      <c r="F500" s="2">
        <v>40</v>
      </c>
      <c r="G500" s="2">
        <v>83.16</v>
      </c>
      <c r="H500" s="2">
        <f t="shared" si="7"/>
        <v>16.840000000000003</v>
      </c>
      <c r="I500" t="s">
        <v>1945</v>
      </c>
      <c r="J500" s="6" t="s">
        <v>1958</v>
      </c>
      <c r="K500" s="2">
        <v>18</v>
      </c>
    </row>
    <row r="501" spans="1:11" x14ac:dyDescent="0.25">
      <c r="D501" t="s">
        <v>502</v>
      </c>
      <c r="E501" s="2">
        <v>369216</v>
      </c>
      <c r="F501" s="2">
        <v>40</v>
      </c>
      <c r="G501" s="2">
        <v>85.3</v>
      </c>
      <c r="H501" s="2">
        <f t="shared" si="7"/>
        <v>14.700000000000003</v>
      </c>
      <c r="I501" t="s">
        <v>1945</v>
      </c>
      <c r="J501" s="6" t="s">
        <v>1959</v>
      </c>
      <c r="K501" s="2">
        <v>19</v>
      </c>
    </row>
    <row r="502" spans="1:11" x14ac:dyDescent="0.25">
      <c r="A502" t="s">
        <v>1519</v>
      </c>
      <c r="B502" t="s">
        <v>1520</v>
      </c>
      <c r="C502" t="s">
        <v>1521</v>
      </c>
      <c r="D502" t="s">
        <v>503</v>
      </c>
      <c r="E502" s="2">
        <v>369216</v>
      </c>
      <c r="F502" s="2">
        <v>40</v>
      </c>
      <c r="G502" s="2">
        <v>85.5</v>
      </c>
      <c r="H502" s="2">
        <f t="shared" si="7"/>
        <v>14.5</v>
      </c>
      <c r="I502" t="s">
        <v>1945</v>
      </c>
      <c r="J502" s="6" t="s">
        <v>1959</v>
      </c>
      <c r="K502" s="2">
        <v>20</v>
      </c>
    </row>
    <row r="503" spans="1:11" x14ac:dyDescent="0.25">
      <c r="D503" t="s">
        <v>504</v>
      </c>
      <c r="E503" s="2">
        <v>994171</v>
      </c>
      <c r="F503" s="2">
        <v>40</v>
      </c>
      <c r="G503" s="2">
        <v>73.819999999999993</v>
      </c>
      <c r="H503" s="2">
        <f t="shared" si="7"/>
        <v>26.180000000000007</v>
      </c>
      <c r="I503" t="s">
        <v>1945</v>
      </c>
      <c r="J503" s="6" t="s">
        <v>1960</v>
      </c>
      <c r="K503" s="2">
        <v>21</v>
      </c>
    </row>
    <row r="504" spans="1:11" x14ac:dyDescent="0.25">
      <c r="A504" t="s">
        <v>1522</v>
      </c>
      <c r="B504" t="s">
        <v>1523</v>
      </c>
      <c r="C504" t="s">
        <v>1524</v>
      </c>
      <c r="D504" t="s">
        <v>505</v>
      </c>
      <c r="E504" s="2">
        <v>994171</v>
      </c>
      <c r="F504" s="2">
        <v>41</v>
      </c>
      <c r="G504" s="2">
        <v>74.42</v>
      </c>
      <c r="H504" s="2">
        <f t="shared" si="7"/>
        <v>25.58</v>
      </c>
      <c r="I504" t="s">
        <v>1945</v>
      </c>
      <c r="J504" s="6" t="s">
        <v>1960</v>
      </c>
      <c r="K504" s="2">
        <v>22</v>
      </c>
    </row>
    <row r="505" spans="1:11" x14ac:dyDescent="0.25">
      <c r="D505" t="s">
        <v>506</v>
      </c>
      <c r="E505" s="2">
        <v>437968</v>
      </c>
      <c r="F505" s="2">
        <v>40</v>
      </c>
      <c r="G505" s="2">
        <v>84.92</v>
      </c>
      <c r="H505" s="2">
        <f t="shared" si="7"/>
        <v>15.079999999999998</v>
      </c>
      <c r="I505" t="s">
        <v>1945</v>
      </c>
      <c r="J505" s="6" t="s">
        <v>1961</v>
      </c>
      <c r="K505" s="2">
        <v>23</v>
      </c>
    </row>
    <row r="506" spans="1:11" x14ac:dyDescent="0.25">
      <c r="A506" t="s">
        <v>1525</v>
      </c>
      <c r="B506" t="s">
        <v>1526</v>
      </c>
      <c r="C506" s="9" t="s">
        <v>1527</v>
      </c>
      <c r="D506" t="s">
        <v>507</v>
      </c>
      <c r="E506" s="2">
        <v>437968</v>
      </c>
      <c r="F506" s="2">
        <v>40</v>
      </c>
      <c r="G506" s="2">
        <v>85.24</v>
      </c>
      <c r="H506" s="2">
        <f t="shared" si="7"/>
        <v>14.760000000000005</v>
      </c>
      <c r="I506" t="s">
        <v>1945</v>
      </c>
      <c r="J506" s="6" t="s">
        <v>1961</v>
      </c>
      <c r="K506" s="2">
        <v>24</v>
      </c>
    </row>
    <row r="507" spans="1:11" x14ac:dyDescent="0.25">
      <c r="D507" t="s">
        <v>508</v>
      </c>
      <c r="E507" s="2">
        <v>463658</v>
      </c>
      <c r="F507" s="2">
        <v>40</v>
      </c>
      <c r="G507" s="2">
        <v>80.52</v>
      </c>
      <c r="H507" s="2">
        <f t="shared" si="7"/>
        <v>19.480000000000004</v>
      </c>
      <c r="I507" t="s">
        <v>1945</v>
      </c>
      <c r="J507" s="6" t="s">
        <v>1956</v>
      </c>
      <c r="K507" s="2">
        <v>25</v>
      </c>
    </row>
    <row r="508" spans="1:11" x14ac:dyDescent="0.25">
      <c r="A508" t="s">
        <v>1528</v>
      </c>
      <c r="B508" t="s">
        <v>1529</v>
      </c>
      <c r="C508" t="s">
        <v>1530</v>
      </c>
      <c r="D508" t="s">
        <v>509</v>
      </c>
      <c r="E508" s="2">
        <v>463658</v>
      </c>
      <c r="F508" s="2">
        <v>40</v>
      </c>
      <c r="G508" s="2">
        <v>80.98</v>
      </c>
      <c r="H508" s="2">
        <f t="shared" si="7"/>
        <v>19.019999999999996</v>
      </c>
      <c r="I508" t="s">
        <v>1945</v>
      </c>
      <c r="J508" s="6" t="s">
        <v>1956</v>
      </c>
      <c r="K508" s="2">
        <v>26</v>
      </c>
    </row>
    <row r="509" spans="1:11" x14ac:dyDescent="0.25">
      <c r="D509" t="s">
        <v>510</v>
      </c>
      <c r="E509" s="2">
        <v>967161</v>
      </c>
      <c r="F509" s="2">
        <v>40</v>
      </c>
      <c r="G509" s="2">
        <v>75.040000000000006</v>
      </c>
      <c r="H509" s="2">
        <f t="shared" si="7"/>
        <v>24.959999999999994</v>
      </c>
      <c r="I509" t="s">
        <v>1945</v>
      </c>
      <c r="J509" s="6" t="s">
        <v>1962</v>
      </c>
      <c r="K509" s="2">
        <v>27</v>
      </c>
    </row>
    <row r="510" spans="1:11" x14ac:dyDescent="0.25">
      <c r="A510" t="s">
        <v>1531</v>
      </c>
      <c r="B510" t="s">
        <v>1532</v>
      </c>
      <c r="C510" t="s">
        <v>1533</v>
      </c>
      <c r="D510" t="s">
        <v>511</v>
      </c>
      <c r="E510" s="2">
        <v>967161</v>
      </c>
      <c r="F510" s="2">
        <v>40</v>
      </c>
      <c r="G510" s="2">
        <v>75.63</v>
      </c>
      <c r="H510" s="2">
        <f t="shared" si="7"/>
        <v>24.370000000000005</v>
      </c>
      <c r="I510" t="s">
        <v>1945</v>
      </c>
      <c r="J510" s="6" t="s">
        <v>1962</v>
      </c>
      <c r="K510" s="2">
        <v>28</v>
      </c>
    </row>
    <row r="511" spans="1:11" x14ac:dyDescent="0.25">
      <c r="D511" t="s">
        <v>512</v>
      </c>
      <c r="E511" s="2">
        <v>404443</v>
      </c>
      <c r="F511" s="2">
        <v>40</v>
      </c>
      <c r="G511" s="2">
        <v>82.63</v>
      </c>
      <c r="H511" s="2">
        <f t="shared" si="7"/>
        <v>17.370000000000005</v>
      </c>
      <c r="I511" t="s">
        <v>1945</v>
      </c>
      <c r="J511" s="6" t="s">
        <v>1963</v>
      </c>
      <c r="K511" s="2">
        <v>29</v>
      </c>
    </row>
    <row r="512" spans="1:11" x14ac:dyDescent="0.25">
      <c r="A512" t="s">
        <v>1534</v>
      </c>
      <c r="B512" t="s">
        <v>1535</v>
      </c>
      <c r="C512" t="s">
        <v>1536</v>
      </c>
      <c r="D512" t="s">
        <v>513</v>
      </c>
      <c r="E512" s="2">
        <v>404443</v>
      </c>
      <c r="F512" s="2">
        <v>40</v>
      </c>
      <c r="G512" s="2">
        <v>82.9</v>
      </c>
      <c r="H512" s="2">
        <f t="shared" si="7"/>
        <v>17.099999999999994</v>
      </c>
      <c r="I512" t="s">
        <v>1945</v>
      </c>
      <c r="J512" s="6" t="s">
        <v>1963</v>
      </c>
      <c r="K512" s="2">
        <v>30</v>
      </c>
    </row>
    <row r="513" spans="1:11" x14ac:dyDescent="0.25">
      <c r="D513" t="s">
        <v>514</v>
      </c>
      <c r="E513" s="2">
        <v>425582</v>
      </c>
      <c r="F513" s="2">
        <v>40</v>
      </c>
      <c r="G513" s="2">
        <v>78.39</v>
      </c>
      <c r="H513" s="2">
        <f t="shared" si="7"/>
        <v>21.61</v>
      </c>
      <c r="I513" t="s">
        <v>1945</v>
      </c>
      <c r="J513" s="6" t="s">
        <v>1955</v>
      </c>
      <c r="K513" s="2">
        <v>31</v>
      </c>
    </row>
    <row r="514" spans="1:11" x14ac:dyDescent="0.25">
      <c r="A514" t="s">
        <v>1537</v>
      </c>
      <c r="B514" t="s">
        <v>1538</v>
      </c>
      <c r="C514" t="s">
        <v>1539</v>
      </c>
      <c r="D514" t="s">
        <v>515</v>
      </c>
      <c r="E514" s="2">
        <v>425582</v>
      </c>
      <c r="F514" s="2">
        <v>40</v>
      </c>
      <c r="G514" s="2">
        <v>78.709999999999994</v>
      </c>
      <c r="H514" s="2">
        <f t="shared" ref="H514:H577" si="8">100-G514</f>
        <v>21.290000000000006</v>
      </c>
      <c r="I514" t="s">
        <v>1945</v>
      </c>
      <c r="J514" s="6" t="s">
        <v>1955</v>
      </c>
      <c r="K514" s="2">
        <v>32</v>
      </c>
    </row>
    <row r="515" spans="1:11" x14ac:dyDescent="0.25">
      <c r="D515" s="9" t="s">
        <v>516</v>
      </c>
      <c r="E515" s="2">
        <v>463392</v>
      </c>
      <c r="F515" s="2">
        <v>40</v>
      </c>
      <c r="G515" s="2">
        <v>79.13</v>
      </c>
      <c r="H515" s="2">
        <f t="shared" si="8"/>
        <v>20.870000000000005</v>
      </c>
      <c r="I515" t="s">
        <v>1946</v>
      </c>
      <c r="J515" t="s">
        <v>1924</v>
      </c>
      <c r="K515" s="2">
        <v>1</v>
      </c>
    </row>
    <row r="516" spans="1:11" x14ac:dyDescent="0.25">
      <c r="A516" t="s">
        <v>1540</v>
      </c>
      <c r="B516" t="s">
        <v>1541</v>
      </c>
      <c r="C516" t="s">
        <v>1542</v>
      </c>
      <c r="D516" s="9" t="s">
        <v>517</v>
      </c>
      <c r="E516" s="2">
        <v>463392</v>
      </c>
      <c r="F516" s="2">
        <v>40</v>
      </c>
      <c r="G516" s="2">
        <v>79.47</v>
      </c>
      <c r="H516" s="2">
        <f t="shared" si="8"/>
        <v>20.53</v>
      </c>
      <c r="I516" t="s">
        <v>1946</v>
      </c>
      <c r="J516" t="s">
        <v>1924</v>
      </c>
      <c r="K516" s="2">
        <v>2</v>
      </c>
    </row>
    <row r="517" spans="1:11" x14ac:dyDescent="0.25">
      <c r="D517" s="9" t="s">
        <v>518</v>
      </c>
      <c r="E517" s="2">
        <v>439894</v>
      </c>
      <c r="F517" s="2">
        <v>40</v>
      </c>
      <c r="G517" s="2">
        <v>85.67</v>
      </c>
      <c r="H517" s="2">
        <f t="shared" si="8"/>
        <v>14.329999999999998</v>
      </c>
      <c r="I517" t="s">
        <v>1946</v>
      </c>
      <c r="J517" t="s">
        <v>1949</v>
      </c>
      <c r="K517" s="2">
        <v>3</v>
      </c>
    </row>
    <row r="518" spans="1:11" x14ac:dyDescent="0.25">
      <c r="A518" t="s">
        <v>1543</v>
      </c>
      <c r="B518" t="s">
        <v>1544</v>
      </c>
      <c r="C518" t="s">
        <v>1545</v>
      </c>
      <c r="D518" s="9" t="s">
        <v>519</v>
      </c>
      <c r="E518" s="2">
        <v>439894</v>
      </c>
      <c r="F518" s="2">
        <v>40</v>
      </c>
      <c r="G518" s="2">
        <v>85.92</v>
      </c>
      <c r="H518" s="2">
        <f t="shared" si="8"/>
        <v>14.079999999999998</v>
      </c>
      <c r="I518" t="s">
        <v>1946</v>
      </c>
      <c r="J518" t="s">
        <v>1949</v>
      </c>
      <c r="K518" s="2">
        <v>4</v>
      </c>
    </row>
    <row r="519" spans="1:11" x14ac:dyDescent="0.25">
      <c r="D519" t="s">
        <v>520</v>
      </c>
      <c r="E519" s="2">
        <v>543106</v>
      </c>
      <c r="F519" s="2">
        <v>40</v>
      </c>
      <c r="G519" s="2">
        <v>79.760000000000005</v>
      </c>
      <c r="H519" s="2">
        <f t="shared" si="8"/>
        <v>20.239999999999995</v>
      </c>
      <c r="I519" t="s">
        <v>1946</v>
      </c>
      <c r="J519" t="s">
        <v>1950</v>
      </c>
      <c r="K519" s="2">
        <v>5</v>
      </c>
    </row>
    <row r="520" spans="1:11" x14ac:dyDescent="0.25">
      <c r="A520" t="s">
        <v>1546</v>
      </c>
      <c r="B520" t="s">
        <v>1547</v>
      </c>
      <c r="C520" t="s">
        <v>1548</v>
      </c>
      <c r="D520" t="s">
        <v>521</v>
      </c>
      <c r="E520" s="2">
        <v>543106</v>
      </c>
      <c r="F520" s="2">
        <v>40</v>
      </c>
      <c r="G520" s="2">
        <v>79.89</v>
      </c>
      <c r="H520" s="2">
        <f t="shared" si="8"/>
        <v>20.11</v>
      </c>
      <c r="I520" t="s">
        <v>1946</v>
      </c>
      <c r="J520" t="s">
        <v>1950</v>
      </c>
      <c r="K520" s="2">
        <v>6</v>
      </c>
    </row>
    <row r="521" spans="1:11" x14ac:dyDescent="0.25">
      <c r="D521" t="s">
        <v>522</v>
      </c>
      <c r="E521" s="2">
        <v>401237</v>
      </c>
      <c r="F521" s="2">
        <v>40</v>
      </c>
      <c r="G521" s="2">
        <v>84.72</v>
      </c>
      <c r="H521" s="2">
        <f t="shared" si="8"/>
        <v>15.280000000000001</v>
      </c>
      <c r="I521" t="s">
        <v>1946</v>
      </c>
      <c r="J521" t="s">
        <v>1951</v>
      </c>
      <c r="K521" s="2">
        <v>7</v>
      </c>
    </row>
    <row r="522" spans="1:11" x14ac:dyDescent="0.25">
      <c r="A522" t="s">
        <v>1549</v>
      </c>
      <c r="B522" t="s">
        <v>1550</v>
      </c>
      <c r="C522" s="9" t="s">
        <v>1551</v>
      </c>
      <c r="D522" t="s">
        <v>523</v>
      </c>
      <c r="E522" s="2">
        <v>401237</v>
      </c>
      <c r="F522" s="2">
        <v>40</v>
      </c>
      <c r="G522" s="2">
        <v>85.05</v>
      </c>
      <c r="H522" s="2">
        <f t="shared" si="8"/>
        <v>14.950000000000003</v>
      </c>
      <c r="I522" t="s">
        <v>1946</v>
      </c>
      <c r="J522" t="s">
        <v>1951</v>
      </c>
      <c r="K522" s="2">
        <v>8</v>
      </c>
    </row>
    <row r="523" spans="1:11" x14ac:dyDescent="0.25">
      <c r="D523" t="s">
        <v>524</v>
      </c>
      <c r="E523" s="2">
        <v>469944</v>
      </c>
      <c r="F523" s="2">
        <v>40</v>
      </c>
      <c r="G523" s="2">
        <v>79.88</v>
      </c>
      <c r="H523" s="2">
        <f t="shared" si="8"/>
        <v>20.120000000000005</v>
      </c>
      <c r="I523" t="s">
        <v>1946</v>
      </c>
      <c r="J523" s="6" t="s">
        <v>1952</v>
      </c>
      <c r="K523" s="2">
        <v>9</v>
      </c>
    </row>
    <row r="524" spans="1:11" x14ac:dyDescent="0.25">
      <c r="A524" t="s">
        <v>1552</v>
      </c>
      <c r="B524" t="s">
        <v>1553</v>
      </c>
      <c r="C524" t="s">
        <v>1554</v>
      </c>
      <c r="D524" t="s">
        <v>525</v>
      </c>
      <c r="E524" s="2">
        <v>469944</v>
      </c>
      <c r="F524" s="2">
        <v>40</v>
      </c>
      <c r="G524" s="2">
        <v>80.489999999999995</v>
      </c>
      <c r="H524" s="2">
        <f t="shared" si="8"/>
        <v>19.510000000000005</v>
      </c>
      <c r="I524" t="s">
        <v>1946</v>
      </c>
      <c r="J524" s="6" t="s">
        <v>1952</v>
      </c>
      <c r="K524" s="2">
        <v>10</v>
      </c>
    </row>
    <row r="525" spans="1:11" x14ac:dyDescent="0.25">
      <c r="D525" t="s">
        <v>526</v>
      </c>
      <c r="E525" s="2">
        <v>656595</v>
      </c>
      <c r="F525" s="2">
        <v>40</v>
      </c>
      <c r="G525" s="2">
        <v>82.32</v>
      </c>
      <c r="H525" s="2">
        <f t="shared" si="8"/>
        <v>17.680000000000007</v>
      </c>
      <c r="I525" t="s">
        <v>1946</v>
      </c>
      <c r="J525" s="6" t="s">
        <v>1953</v>
      </c>
      <c r="K525" s="2">
        <v>11</v>
      </c>
    </row>
    <row r="526" spans="1:11" x14ac:dyDescent="0.25">
      <c r="A526" t="s">
        <v>1555</v>
      </c>
      <c r="B526" t="s">
        <v>1556</v>
      </c>
      <c r="C526" t="s">
        <v>1557</v>
      </c>
      <c r="D526" t="s">
        <v>527</v>
      </c>
      <c r="E526" s="2">
        <v>656595</v>
      </c>
      <c r="F526" s="2">
        <v>40</v>
      </c>
      <c r="G526" s="2">
        <v>82.85</v>
      </c>
      <c r="H526" s="2">
        <f t="shared" si="8"/>
        <v>17.150000000000006</v>
      </c>
      <c r="I526" t="s">
        <v>1946</v>
      </c>
      <c r="J526" s="6" t="s">
        <v>1953</v>
      </c>
      <c r="K526" s="2">
        <v>12</v>
      </c>
    </row>
    <row r="527" spans="1:11" x14ac:dyDescent="0.25">
      <c r="D527" t="s">
        <v>528</v>
      </c>
      <c r="E527" s="2">
        <v>423107</v>
      </c>
      <c r="F527" s="2">
        <v>40</v>
      </c>
      <c r="G527" s="2">
        <v>87.52</v>
      </c>
      <c r="H527" s="2">
        <f t="shared" si="8"/>
        <v>12.480000000000004</v>
      </c>
      <c r="I527" t="s">
        <v>1946</v>
      </c>
      <c r="J527" s="6" t="s">
        <v>1954</v>
      </c>
      <c r="K527" s="2">
        <v>13</v>
      </c>
    </row>
    <row r="528" spans="1:11" x14ac:dyDescent="0.25">
      <c r="A528" t="s">
        <v>1558</v>
      </c>
      <c r="B528" t="s">
        <v>1559</v>
      </c>
      <c r="C528" t="s">
        <v>1560</v>
      </c>
      <c r="D528" t="s">
        <v>529</v>
      </c>
      <c r="E528" s="2">
        <v>423107</v>
      </c>
      <c r="F528" s="2">
        <v>40</v>
      </c>
      <c r="G528" s="2">
        <v>87.68</v>
      </c>
      <c r="H528" s="2">
        <f t="shared" si="8"/>
        <v>12.319999999999993</v>
      </c>
      <c r="I528" t="s">
        <v>1946</v>
      </c>
      <c r="J528" s="6" t="s">
        <v>1954</v>
      </c>
      <c r="K528" s="2">
        <v>14</v>
      </c>
    </row>
    <row r="529" spans="1:11" x14ac:dyDescent="0.25">
      <c r="D529" t="s">
        <v>530</v>
      </c>
      <c r="E529" s="2">
        <v>284620</v>
      </c>
      <c r="F529" s="2">
        <v>40</v>
      </c>
      <c r="G529" s="2">
        <v>87.69</v>
      </c>
      <c r="H529" s="2">
        <f t="shared" si="8"/>
        <v>12.310000000000002</v>
      </c>
      <c r="I529" t="s">
        <v>1946</v>
      </c>
      <c r="J529" s="6" t="s">
        <v>1957</v>
      </c>
      <c r="K529" s="2">
        <v>15</v>
      </c>
    </row>
    <row r="530" spans="1:11" x14ac:dyDescent="0.25">
      <c r="A530" t="s">
        <v>1561</v>
      </c>
      <c r="B530" t="s">
        <v>1562</v>
      </c>
      <c r="C530" t="s">
        <v>1563</v>
      </c>
      <c r="D530" t="s">
        <v>531</v>
      </c>
      <c r="E530" s="2">
        <v>284620</v>
      </c>
      <c r="F530" s="2">
        <v>40</v>
      </c>
      <c r="G530" s="2">
        <v>87.93</v>
      </c>
      <c r="H530" s="2">
        <f t="shared" si="8"/>
        <v>12.069999999999993</v>
      </c>
      <c r="I530" t="s">
        <v>1946</v>
      </c>
      <c r="J530" s="6" t="s">
        <v>1957</v>
      </c>
      <c r="K530" s="2">
        <v>16</v>
      </c>
    </row>
    <row r="531" spans="1:11" x14ac:dyDescent="0.25">
      <c r="D531" t="s">
        <v>532</v>
      </c>
      <c r="E531" s="2">
        <v>698829</v>
      </c>
      <c r="F531" s="2">
        <v>40</v>
      </c>
      <c r="G531" s="2">
        <v>81.349999999999994</v>
      </c>
      <c r="H531" s="2">
        <f t="shared" si="8"/>
        <v>18.650000000000006</v>
      </c>
      <c r="I531" t="s">
        <v>1946</v>
      </c>
      <c r="J531" s="6" t="s">
        <v>1958</v>
      </c>
      <c r="K531" s="2">
        <v>17</v>
      </c>
    </row>
    <row r="532" spans="1:11" x14ac:dyDescent="0.25">
      <c r="A532" t="s">
        <v>1564</v>
      </c>
      <c r="B532" t="s">
        <v>1565</v>
      </c>
      <c r="C532" t="s">
        <v>1566</v>
      </c>
      <c r="D532" t="s">
        <v>533</v>
      </c>
      <c r="E532" s="2">
        <v>698829</v>
      </c>
      <c r="F532" s="2">
        <v>40</v>
      </c>
      <c r="G532" s="2">
        <v>81.91</v>
      </c>
      <c r="H532" s="2">
        <f t="shared" si="8"/>
        <v>18.090000000000003</v>
      </c>
      <c r="I532" t="s">
        <v>1946</v>
      </c>
      <c r="J532" s="6" t="s">
        <v>1958</v>
      </c>
      <c r="K532" s="2">
        <v>18</v>
      </c>
    </row>
    <row r="533" spans="1:11" x14ac:dyDescent="0.25">
      <c r="D533" t="s">
        <v>534</v>
      </c>
      <c r="E533" s="2">
        <v>384231</v>
      </c>
      <c r="F533" s="2">
        <v>40</v>
      </c>
      <c r="G533" s="2">
        <v>85.76</v>
      </c>
      <c r="H533" s="2">
        <f t="shared" si="8"/>
        <v>14.239999999999995</v>
      </c>
      <c r="I533" t="s">
        <v>1946</v>
      </c>
      <c r="J533" s="6" t="s">
        <v>1959</v>
      </c>
      <c r="K533" s="2">
        <v>19</v>
      </c>
    </row>
    <row r="534" spans="1:11" x14ac:dyDescent="0.25">
      <c r="A534" t="s">
        <v>1567</v>
      </c>
      <c r="B534" t="s">
        <v>1568</v>
      </c>
      <c r="C534" t="s">
        <v>1569</v>
      </c>
      <c r="D534" t="s">
        <v>535</v>
      </c>
      <c r="E534" s="2">
        <v>384231</v>
      </c>
      <c r="F534" s="2">
        <v>40</v>
      </c>
      <c r="G534" s="2">
        <v>85.94</v>
      </c>
      <c r="H534" s="2">
        <f t="shared" si="8"/>
        <v>14.060000000000002</v>
      </c>
      <c r="I534" t="s">
        <v>1946</v>
      </c>
      <c r="J534" s="6" t="s">
        <v>1959</v>
      </c>
      <c r="K534" s="2">
        <v>20</v>
      </c>
    </row>
    <row r="535" spans="1:11" x14ac:dyDescent="0.25">
      <c r="D535" t="s">
        <v>536</v>
      </c>
      <c r="E535" s="2">
        <v>670995</v>
      </c>
      <c r="F535" s="2">
        <v>40</v>
      </c>
      <c r="G535" s="2">
        <v>75.58</v>
      </c>
      <c r="H535" s="2">
        <f t="shared" si="8"/>
        <v>24.42</v>
      </c>
      <c r="I535" t="s">
        <v>1946</v>
      </c>
      <c r="J535" s="6" t="s">
        <v>1960</v>
      </c>
      <c r="K535" s="2">
        <v>21</v>
      </c>
    </row>
    <row r="536" spans="1:11" x14ac:dyDescent="0.25">
      <c r="A536" t="s">
        <v>1570</v>
      </c>
      <c r="B536" t="s">
        <v>1571</v>
      </c>
      <c r="C536" t="s">
        <v>1572</v>
      </c>
      <c r="D536" t="s">
        <v>537</v>
      </c>
      <c r="E536" s="2">
        <v>670995</v>
      </c>
      <c r="F536" s="2">
        <v>40</v>
      </c>
      <c r="G536" s="2">
        <v>76.38</v>
      </c>
      <c r="H536" s="2">
        <f t="shared" si="8"/>
        <v>23.620000000000005</v>
      </c>
      <c r="I536" t="s">
        <v>1946</v>
      </c>
      <c r="J536" s="6" t="s">
        <v>1960</v>
      </c>
      <c r="K536" s="2">
        <v>22</v>
      </c>
    </row>
    <row r="537" spans="1:11" x14ac:dyDescent="0.25">
      <c r="D537" t="s">
        <v>538</v>
      </c>
      <c r="E537" s="2">
        <v>315616</v>
      </c>
      <c r="F537" s="2">
        <v>40</v>
      </c>
      <c r="G537" s="2">
        <v>84.14</v>
      </c>
      <c r="H537" s="2">
        <f t="shared" si="8"/>
        <v>15.86</v>
      </c>
      <c r="I537" t="s">
        <v>1946</v>
      </c>
      <c r="J537" s="6" t="s">
        <v>1961</v>
      </c>
      <c r="K537" s="2">
        <v>23</v>
      </c>
    </row>
    <row r="538" spans="1:11" x14ac:dyDescent="0.25">
      <c r="A538" t="s">
        <v>1573</v>
      </c>
      <c r="B538" t="s">
        <v>1574</v>
      </c>
      <c r="C538" s="9" t="s">
        <v>1575</v>
      </c>
      <c r="D538" t="s">
        <v>539</v>
      </c>
      <c r="E538" s="2">
        <v>315616</v>
      </c>
      <c r="F538" s="2">
        <v>41</v>
      </c>
      <c r="G538" s="2">
        <v>84.53</v>
      </c>
      <c r="H538" s="2">
        <f t="shared" si="8"/>
        <v>15.469999999999999</v>
      </c>
      <c r="I538" t="s">
        <v>1946</v>
      </c>
      <c r="J538" s="6" t="s">
        <v>1961</v>
      </c>
      <c r="K538" s="2">
        <v>24</v>
      </c>
    </row>
    <row r="539" spans="1:11" x14ac:dyDescent="0.25">
      <c r="D539" t="s">
        <v>540</v>
      </c>
      <c r="E539" s="2">
        <v>473253</v>
      </c>
      <c r="F539" s="2">
        <v>40</v>
      </c>
      <c r="G539" s="2">
        <v>84.87</v>
      </c>
      <c r="H539" s="2">
        <f t="shared" si="8"/>
        <v>15.129999999999995</v>
      </c>
      <c r="I539" t="s">
        <v>1946</v>
      </c>
      <c r="J539" s="6" t="s">
        <v>1956</v>
      </c>
      <c r="K539" s="2">
        <v>25</v>
      </c>
    </row>
    <row r="540" spans="1:11" x14ac:dyDescent="0.25">
      <c r="A540" t="s">
        <v>1576</v>
      </c>
      <c r="B540" t="s">
        <v>1577</v>
      </c>
      <c r="C540" t="s">
        <v>1578</v>
      </c>
      <c r="D540" t="s">
        <v>541</v>
      </c>
      <c r="E540" s="2">
        <v>473253</v>
      </c>
      <c r="F540" s="2">
        <v>40</v>
      </c>
      <c r="G540" s="2">
        <v>85.19</v>
      </c>
      <c r="H540" s="2">
        <f t="shared" si="8"/>
        <v>14.810000000000002</v>
      </c>
      <c r="I540" t="s">
        <v>1946</v>
      </c>
      <c r="J540" s="6" t="s">
        <v>1956</v>
      </c>
      <c r="K540" s="2">
        <v>26</v>
      </c>
    </row>
    <row r="541" spans="1:11" x14ac:dyDescent="0.25">
      <c r="D541" t="s">
        <v>542</v>
      </c>
      <c r="E541" s="2">
        <v>581992</v>
      </c>
      <c r="F541" s="2">
        <v>40</v>
      </c>
      <c r="G541" s="2">
        <v>78.930000000000007</v>
      </c>
      <c r="H541" s="2">
        <f t="shared" si="8"/>
        <v>21.069999999999993</v>
      </c>
      <c r="I541" t="s">
        <v>1946</v>
      </c>
      <c r="J541" s="6" t="s">
        <v>1962</v>
      </c>
      <c r="K541" s="2">
        <v>27</v>
      </c>
    </row>
    <row r="542" spans="1:11" x14ac:dyDescent="0.25">
      <c r="A542" t="s">
        <v>1579</v>
      </c>
      <c r="B542" t="s">
        <v>1580</v>
      </c>
      <c r="C542" t="s">
        <v>1581</v>
      </c>
      <c r="D542" t="s">
        <v>543</v>
      </c>
      <c r="E542" s="2">
        <v>581992</v>
      </c>
      <c r="F542" s="2">
        <v>40</v>
      </c>
      <c r="G542" s="2">
        <v>79.400000000000006</v>
      </c>
      <c r="H542" s="2">
        <f t="shared" si="8"/>
        <v>20.599999999999994</v>
      </c>
      <c r="I542" t="s">
        <v>1946</v>
      </c>
      <c r="J542" s="6" t="s">
        <v>1962</v>
      </c>
      <c r="K542" s="2">
        <v>28</v>
      </c>
    </row>
    <row r="543" spans="1:11" x14ac:dyDescent="0.25">
      <c r="D543" t="s">
        <v>544</v>
      </c>
      <c r="E543" s="2">
        <v>684407</v>
      </c>
      <c r="F543" s="2">
        <v>40</v>
      </c>
      <c r="G543" s="2">
        <v>81.93</v>
      </c>
      <c r="H543" s="2">
        <f t="shared" si="8"/>
        <v>18.069999999999993</v>
      </c>
      <c r="I543" t="s">
        <v>1946</v>
      </c>
      <c r="J543" s="6" t="s">
        <v>1963</v>
      </c>
      <c r="K543" s="2">
        <v>29</v>
      </c>
    </row>
    <row r="544" spans="1:11" x14ac:dyDescent="0.25">
      <c r="A544" t="s">
        <v>1582</v>
      </c>
      <c r="B544" t="s">
        <v>1583</v>
      </c>
      <c r="C544" t="s">
        <v>1584</v>
      </c>
      <c r="D544" t="s">
        <v>545</v>
      </c>
      <c r="E544" s="2">
        <v>684407</v>
      </c>
      <c r="F544" s="2">
        <v>40</v>
      </c>
      <c r="G544" s="2">
        <v>82.39</v>
      </c>
      <c r="H544" s="2">
        <f t="shared" si="8"/>
        <v>17.61</v>
      </c>
      <c r="I544" t="s">
        <v>1946</v>
      </c>
      <c r="J544" s="6" t="s">
        <v>1963</v>
      </c>
      <c r="K544" s="2">
        <v>30</v>
      </c>
    </row>
    <row r="545" spans="1:11" x14ac:dyDescent="0.25">
      <c r="D545" t="s">
        <v>546</v>
      </c>
      <c r="E545" s="2">
        <v>432781</v>
      </c>
      <c r="F545" s="2">
        <v>40</v>
      </c>
      <c r="G545" s="2">
        <v>85.82</v>
      </c>
      <c r="H545" s="2">
        <f t="shared" si="8"/>
        <v>14.180000000000007</v>
      </c>
      <c r="I545" t="s">
        <v>1946</v>
      </c>
      <c r="J545" s="6" t="s">
        <v>1955</v>
      </c>
      <c r="K545" s="2">
        <v>31</v>
      </c>
    </row>
    <row r="546" spans="1:11" x14ac:dyDescent="0.25">
      <c r="A546" t="s">
        <v>1585</v>
      </c>
      <c r="B546" t="s">
        <v>1586</v>
      </c>
      <c r="C546" t="s">
        <v>1587</v>
      </c>
      <c r="D546" t="s">
        <v>547</v>
      </c>
      <c r="E546" s="2">
        <v>432781</v>
      </c>
      <c r="F546" s="2">
        <v>40</v>
      </c>
      <c r="G546" s="2">
        <v>85.96</v>
      </c>
      <c r="H546" s="2">
        <f t="shared" si="8"/>
        <v>14.040000000000006</v>
      </c>
      <c r="I546" t="s">
        <v>1946</v>
      </c>
      <c r="J546" s="6" t="s">
        <v>1955</v>
      </c>
      <c r="K546" s="2">
        <v>32</v>
      </c>
    </row>
    <row r="547" spans="1:11" x14ac:dyDescent="0.25">
      <c r="D547" s="9" t="s">
        <v>548</v>
      </c>
      <c r="E547" s="2">
        <v>525219</v>
      </c>
      <c r="F547" s="2">
        <v>40</v>
      </c>
      <c r="G547" s="2">
        <v>78.55</v>
      </c>
      <c r="H547" s="2">
        <f t="shared" si="8"/>
        <v>21.450000000000003</v>
      </c>
      <c r="I547" t="s">
        <v>1947</v>
      </c>
      <c r="J547" t="s">
        <v>1924</v>
      </c>
      <c r="K547" s="2">
        <v>1</v>
      </c>
    </row>
    <row r="548" spans="1:11" x14ac:dyDescent="0.25">
      <c r="A548" t="s">
        <v>1588</v>
      </c>
      <c r="B548" t="s">
        <v>1589</v>
      </c>
      <c r="C548" t="s">
        <v>1590</v>
      </c>
      <c r="D548" s="9" t="s">
        <v>549</v>
      </c>
      <c r="E548" s="2">
        <v>525219</v>
      </c>
      <c r="F548" s="2">
        <v>40</v>
      </c>
      <c r="G548" s="2">
        <v>78.83</v>
      </c>
      <c r="H548" s="2">
        <f t="shared" si="8"/>
        <v>21.17</v>
      </c>
      <c r="I548" t="s">
        <v>1947</v>
      </c>
      <c r="J548" t="s">
        <v>1924</v>
      </c>
      <c r="K548" s="2">
        <v>2</v>
      </c>
    </row>
    <row r="549" spans="1:11" x14ac:dyDescent="0.25">
      <c r="D549" s="9" t="s">
        <v>550</v>
      </c>
      <c r="E549" s="2">
        <v>901050</v>
      </c>
      <c r="F549" s="2">
        <v>40</v>
      </c>
      <c r="G549" s="2">
        <v>74.91</v>
      </c>
      <c r="H549" s="2">
        <f t="shared" si="8"/>
        <v>25.090000000000003</v>
      </c>
      <c r="I549" t="s">
        <v>1947</v>
      </c>
      <c r="J549" t="s">
        <v>1949</v>
      </c>
      <c r="K549" s="2">
        <v>3</v>
      </c>
    </row>
    <row r="550" spans="1:11" x14ac:dyDescent="0.25">
      <c r="A550" t="s">
        <v>1591</v>
      </c>
      <c r="B550" t="s">
        <v>1592</v>
      </c>
      <c r="C550" t="s">
        <v>1593</v>
      </c>
      <c r="D550" s="9" t="s">
        <v>551</v>
      </c>
      <c r="E550" s="2">
        <v>901050</v>
      </c>
      <c r="F550" s="2">
        <v>40</v>
      </c>
      <c r="G550" s="2">
        <v>75.12</v>
      </c>
      <c r="H550" s="2">
        <f t="shared" si="8"/>
        <v>24.879999999999995</v>
      </c>
      <c r="I550" t="s">
        <v>1947</v>
      </c>
      <c r="J550" t="s">
        <v>1949</v>
      </c>
      <c r="K550" s="2">
        <v>4</v>
      </c>
    </row>
    <row r="551" spans="1:11" x14ac:dyDescent="0.25">
      <c r="D551" t="s">
        <v>552</v>
      </c>
      <c r="E551" s="2">
        <v>779279</v>
      </c>
      <c r="F551" s="2">
        <v>40</v>
      </c>
      <c r="G551" s="2">
        <v>73.84</v>
      </c>
      <c r="H551" s="2">
        <f t="shared" si="8"/>
        <v>26.159999999999997</v>
      </c>
      <c r="I551" t="s">
        <v>1947</v>
      </c>
      <c r="J551" t="s">
        <v>1950</v>
      </c>
      <c r="K551" s="2">
        <v>5</v>
      </c>
    </row>
    <row r="552" spans="1:11" x14ac:dyDescent="0.25">
      <c r="A552" t="s">
        <v>1594</v>
      </c>
      <c r="B552" t="s">
        <v>1595</v>
      </c>
      <c r="C552" t="s">
        <v>1596</v>
      </c>
      <c r="D552" t="s">
        <v>553</v>
      </c>
      <c r="E552" s="2">
        <v>779279</v>
      </c>
      <c r="F552" s="2">
        <v>40</v>
      </c>
      <c r="G552" s="2">
        <v>73.83</v>
      </c>
      <c r="H552" s="2">
        <f t="shared" si="8"/>
        <v>26.17</v>
      </c>
      <c r="I552" t="s">
        <v>1947</v>
      </c>
      <c r="J552" t="s">
        <v>1950</v>
      </c>
      <c r="K552" s="2">
        <v>6</v>
      </c>
    </row>
    <row r="553" spans="1:11" x14ac:dyDescent="0.25">
      <c r="D553" t="s">
        <v>554</v>
      </c>
      <c r="E553" s="2">
        <v>486164</v>
      </c>
      <c r="F553" s="2">
        <v>40</v>
      </c>
      <c r="G553" s="2">
        <v>85.61</v>
      </c>
      <c r="H553" s="2">
        <f t="shared" si="8"/>
        <v>14.39</v>
      </c>
      <c r="I553" t="s">
        <v>1947</v>
      </c>
      <c r="J553" t="s">
        <v>1951</v>
      </c>
      <c r="K553" s="2">
        <v>7</v>
      </c>
    </row>
    <row r="554" spans="1:11" x14ac:dyDescent="0.25">
      <c r="A554" t="s">
        <v>1597</v>
      </c>
      <c r="B554" t="s">
        <v>1598</v>
      </c>
      <c r="C554" s="9" t="s">
        <v>1599</v>
      </c>
      <c r="D554" t="s">
        <v>555</v>
      </c>
      <c r="E554" s="2">
        <v>486164</v>
      </c>
      <c r="F554" s="2">
        <v>40</v>
      </c>
      <c r="G554" s="2">
        <v>85.92</v>
      </c>
      <c r="H554" s="2">
        <f t="shared" si="8"/>
        <v>14.079999999999998</v>
      </c>
      <c r="I554" t="s">
        <v>1947</v>
      </c>
      <c r="J554" t="s">
        <v>1951</v>
      </c>
      <c r="K554" s="2">
        <v>8</v>
      </c>
    </row>
    <row r="555" spans="1:11" x14ac:dyDescent="0.25">
      <c r="D555" t="s">
        <v>556</v>
      </c>
      <c r="E555" s="2">
        <v>880100</v>
      </c>
      <c r="F555" s="2">
        <v>40</v>
      </c>
      <c r="G555" s="2">
        <v>73.63</v>
      </c>
      <c r="H555" s="2">
        <f t="shared" si="8"/>
        <v>26.370000000000005</v>
      </c>
      <c r="I555" t="s">
        <v>1947</v>
      </c>
      <c r="J555" s="6" t="s">
        <v>1952</v>
      </c>
      <c r="K555" s="2">
        <v>9</v>
      </c>
    </row>
    <row r="556" spans="1:11" x14ac:dyDescent="0.25">
      <c r="A556" t="s">
        <v>1600</v>
      </c>
      <c r="B556" t="s">
        <v>1601</v>
      </c>
      <c r="C556" t="s">
        <v>1602</v>
      </c>
      <c r="D556" t="s">
        <v>557</v>
      </c>
      <c r="E556" s="2">
        <v>880100</v>
      </c>
      <c r="F556" s="2">
        <v>40</v>
      </c>
      <c r="G556" s="2">
        <v>74.099999999999994</v>
      </c>
      <c r="H556" s="2">
        <f t="shared" si="8"/>
        <v>25.900000000000006</v>
      </c>
      <c r="I556" t="s">
        <v>1947</v>
      </c>
      <c r="J556" s="6" t="s">
        <v>1952</v>
      </c>
      <c r="K556" s="2">
        <v>10</v>
      </c>
    </row>
    <row r="557" spans="1:11" x14ac:dyDescent="0.25">
      <c r="D557" t="s">
        <v>558</v>
      </c>
      <c r="E557" s="2">
        <v>501614</v>
      </c>
      <c r="F557" s="2">
        <v>40</v>
      </c>
      <c r="G557" s="2">
        <v>77.64</v>
      </c>
      <c r="H557" s="2">
        <f t="shared" si="8"/>
        <v>22.36</v>
      </c>
      <c r="I557" t="s">
        <v>1947</v>
      </c>
      <c r="J557" s="6" t="s">
        <v>1953</v>
      </c>
      <c r="K557" s="2">
        <v>11</v>
      </c>
    </row>
    <row r="558" spans="1:11" x14ac:dyDescent="0.25">
      <c r="A558" t="s">
        <v>1603</v>
      </c>
      <c r="B558" t="s">
        <v>1604</v>
      </c>
      <c r="C558" t="s">
        <v>1605</v>
      </c>
      <c r="D558" t="s">
        <v>559</v>
      </c>
      <c r="E558" s="2">
        <v>501614</v>
      </c>
      <c r="F558" s="2">
        <v>40</v>
      </c>
      <c r="G558" s="2">
        <v>78.13</v>
      </c>
      <c r="H558" s="2">
        <f t="shared" si="8"/>
        <v>21.870000000000005</v>
      </c>
      <c r="I558" t="s">
        <v>1947</v>
      </c>
      <c r="J558" s="6" t="s">
        <v>1953</v>
      </c>
      <c r="K558" s="2">
        <v>12</v>
      </c>
    </row>
    <row r="559" spans="1:11" x14ac:dyDescent="0.25">
      <c r="D559" t="s">
        <v>560</v>
      </c>
      <c r="E559" s="2">
        <v>823284</v>
      </c>
      <c r="F559" s="2">
        <v>40</v>
      </c>
      <c r="G559" s="2">
        <v>77.28</v>
      </c>
      <c r="H559" s="2">
        <f t="shared" si="8"/>
        <v>22.72</v>
      </c>
      <c r="I559" t="s">
        <v>1947</v>
      </c>
      <c r="J559" s="6" t="s">
        <v>1954</v>
      </c>
      <c r="K559" s="2">
        <v>13</v>
      </c>
    </row>
    <row r="560" spans="1:11" x14ac:dyDescent="0.25">
      <c r="A560" t="s">
        <v>1606</v>
      </c>
      <c r="B560" t="s">
        <v>1607</v>
      </c>
      <c r="C560" t="s">
        <v>1608</v>
      </c>
      <c r="D560" t="s">
        <v>561</v>
      </c>
      <c r="E560" s="2">
        <v>823284</v>
      </c>
      <c r="F560" s="2">
        <v>40</v>
      </c>
      <c r="G560" s="2">
        <v>77.739999999999995</v>
      </c>
      <c r="H560" s="2">
        <f t="shared" si="8"/>
        <v>22.260000000000005</v>
      </c>
      <c r="I560" t="s">
        <v>1947</v>
      </c>
      <c r="J560" s="6" t="s">
        <v>1954</v>
      </c>
      <c r="K560" s="2">
        <v>14</v>
      </c>
    </row>
    <row r="561" spans="1:11" x14ac:dyDescent="0.25">
      <c r="D561" t="s">
        <v>562</v>
      </c>
      <c r="E561" s="2">
        <v>698173</v>
      </c>
      <c r="F561" s="2">
        <v>40</v>
      </c>
      <c r="G561" s="2">
        <v>78.67</v>
      </c>
      <c r="H561" s="2">
        <f t="shared" si="8"/>
        <v>21.33</v>
      </c>
      <c r="I561" t="s">
        <v>1947</v>
      </c>
      <c r="J561" s="6" t="s">
        <v>1957</v>
      </c>
      <c r="K561" s="2">
        <v>15</v>
      </c>
    </row>
    <row r="562" spans="1:11" x14ac:dyDescent="0.25">
      <c r="A562" t="s">
        <v>1609</v>
      </c>
      <c r="B562" t="s">
        <v>1610</v>
      </c>
      <c r="C562" t="s">
        <v>1611</v>
      </c>
      <c r="D562" t="s">
        <v>563</v>
      </c>
      <c r="E562" s="2">
        <v>698173</v>
      </c>
      <c r="F562" s="2">
        <v>40</v>
      </c>
      <c r="G562" s="2">
        <v>79.23</v>
      </c>
      <c r="H562" s="2">
        <f t="shared" si="8"/>
        <v>20.769999999999996</v>
      </c>
      <c r="I562" t="s">
        <v>1947</v>
      </c>
      <c r="J562" s="6" t="s">
        <v>1957</v>
      </c>
      <c r="K562" s="2">
        <v>16</v>
      </c>
    </row>
    <row r="563" spans="1:11" x14ac:dyDescent="0.25">
      <c r="D563" t="s">
        <v>564</v>
      </c>
      <c r="E563" s="2">
        <v>553833</v>
      </c>
      <c r="F563" s="2">
        <v>40</v>
      </c>
      <c r="G563" s="2">
        <v>83.21</v>
      </c>
      <c r="H563" s="2">
        <f t="shared" si="8"/>
        <v>16.790000000000006</v>
      </c>
      <c r="I563" t="s">
        <v>1947</v>
      </c>
      <c r="J563" s="6" t="s">
        <v>1958</v>
      </c>
      <c r="K563" s="2">
        <v>17</v>
      </c>
    </row>
    <row r="564" spans="1:11" x14ac:dyDescent="0.25">
      <c r="A564" t="s">
        <v>1612</v>
      </c>
      <c r="B564" t="s">
        <v>1613</v>
      </c>
      <c r="C564" t="s">
        <v>1614</v>
      </c>
      <c r="D564" t="s">
        <v>565</v>
      </c>
      <c r="E564" s="2">
        <v>553833</v>
      </c>
      <c r="F564" s="2">
        <v>40</v>
      </c>
      <c r="G564" s="2">
        <v>83.59</v>
      </c>
      <c r="H564" s="2">
        <f t="shared" si="8"/>
        <v>16.409999999999997</v>
      </c>
      <c r="I564" t="s">
        <v>1947</v>
      </c>
      <c r="J564" s="6" t="s">
        <v>1958</v>
      </c>
      <c r="K564" s="2">
        <v>18</v>
      </c>
    </row>
    <row r="565" spans="1:11" x14ac:dyDescent="0.25">
      <c r="D565" t="s">
        <v>566</v>
      </c>
      <c r="E565" s="2">
        <v>465677</v>
      </c>
      <c r="F565" s="2">
        <v>40</v>
      </c>
      <c r="G565" s="2">
        <v>85.78</v>
      </c>
      <c r="H565" s="2">
        <f t="shared" si="8"/>
        <v>14.219999999999999</v>
      </c>
      <c r="I565" t="s">
        <v>1947</v>
      </c>
      <c r="J565" s="6" t="s">
        <v>1959</v>
      </c>
      <c r="K565" s="2">
        <v>19</v>
      </c>
    </row>
    <row r="566" spans="1:11" x14ac:dyDescent="0.25">
      <c r="A566" t="s">
        <v>1615</v>
      </c>
      <c r="B566" t="s">
        <v>1616</v>
      </c>
      <c r="C566" t="s">
        <v>1617</v>
      </c>
      <c r="D566" t="s">
        <v>567</v>
      </c>
      <c r="E566" s="2">
        <v>465677</v>
      </c>
      <c r="F566" s="2">
        <v>40</v>
      </c>
      <c r="G566" s="2">
        <v>86.08</v>
      </c>
      <c r="H566" s="2">
        <f t="shared" si="8"/>
        <v>13.920000000000002</v>
      </c>
      <c r="I566" t="s">
        <v>1947</v>
      </c>
      <c r="J566" s="6" t="s">
        <v>1959</v>
      </c>
      <c r="K566" s="2">
        <v>20</v>
      </c>
    </row>
    <row r="567" spans="1:11" x14ac:dyDescent="0.25">
      <c r="D567" t="s">
        <v>568</v>
      </c>
      <c r="E567" s="2">
        <v>917566</v>
      </c>
      <c r="F567" s="2">
        <v>40</v>
      </c>
      <c r="G567" s="2">
        <v>74.86</v>
      </c>
      <c r="H567" s="2">
        <f t="shared" si="8"/>
        <v>25.14</v>
      </c>
      <c r="I567" t="s">
        <v>1947</v>
      </c>
      <c r="J567" s="6" t="s">
        <v>1960</v>
      </c>
      <c r="K567" s="2">
        <v>21</v>
      </c>
    </row>
    <row r="568" spans="1:11" x14ac:dyDescent="0.25">
      <c r="A568" t="s">
        <v>1618</v>
      </c>
      <c r="B568" t="s">
        <v>1619</v>
      </c>
      <c r="C568" t="s">
        <v>1620</v>
      </c>
      <c r="D568" t="s">
        <v>569</v>
      </c>
      <c r="E568" s="2">
        <v>917566</v>
      </c>
      <c r="F568" s="2">
        <v>40</v>
      </c>
      <c r="G568" s="2">
        <v>75.48</v>
      </c>
      <c r="H568" s="2">
        <f t="shared" si="8"/>
        <v>24.519999999999996</v>
      </c>
      <c r="I568" t="s">
        <v>1947</v>
      </c>
      <c r="J568" s="6" t="s">
        <v>1960</v>
      </c>
      <c r="K568" s="2">
        <v>22</v>
      </c>
    </row>
    <row r="569" spans="1:11" x14ac:dyDescent="0.25">
      <c r="D569" t="s">
        <v>570</v>
      </c>
      <c r="E569" s="2">
        <v>520514</v>
      </c>
      <c r="F569" s="2">
        <v>40</v>
      </c>
      <c r="G569" s="2">
        <v>80.42</v>
      </c>
      <c r="H569" s="2">
        <f t="shared" si="8"/>
        <v>19.579999999999998</v>
      </c>
      <c r="I569" t="s">
        <v>1947</v>
      </c>
      <c r="J569" s="6" t="s">
        <v>1961</v>
      </c>
      <c r="K569" s="2">
        <v>23</v>
      </c>
    </row>
    <row r="570" spans="1:11" x14ac:dyDescent="0.25">
      <c r="A570" t="s">
        <v>1621</v>
      </c>
      <c r="B570" t="s">
        <v>1622</v>
      </c>
      <c r="C570" s="9" t="s">
        <v>1623</v>
      </c>
      <c r="D570" t="s">
        <v>571</v>
      </c>
      <c r="E570" s="2">
        <v>520514</v>
      </c>
      <c r="F570" s="2">
        <v>40</v>
      </c>
      <c r="G570" s="2">
        <v>80.84</v>
      </c>
      <c r="H570" s="2">
        <f t="shared" si="8"/>
        <v>19.159999999999997</v>
      </c>
      <c r="I570" t="s">
        <v>1947</v>
      </c>
      <c r="J570" s="6" t="s">
        <v>1961</v>
      </c>
      <c r="K570" s="2">
        <v>24</v>
      </c>
    </row>
    <row r="571" spans="1:11" x14ac:dyDescent="0.25">
      <c r="D571" t="s">
        <v>572</v>
      </c>
      <c r="E571" s="2">
        <v>533459</v>
      </c>
      <c r="F571" s="2">
        <v>40</v>
      </c>
      <c r="G571" s="2">
        <v>81.73</v>
      </c>
      <c r="H571" s="2">
        <f t="shared" si="8"/>
        <v>18.269999999999996</v>
      </c>
      <c r="I571" t="s">
        <v>1947</v>
      </c>
      <c r="J571" s="6" t="s">
        <v>1956</v>
      </c>
      <c r="K571" s="2">
        <v>25</v>
      </c>
    </row>
    <row r="572" spans="1:11" x14ac:dyDescent="0.25">
      <c r="A572" t="s">
        <v>1624</v>
      </c>
      <c r="B572" t="s">
        <v>1625</v>
      </c>
      <c r="C572" t="s">
        <v>1626</v>
      </c>
      <c r="D572" t="s">
        <v>573</v>
      </c>
      <c r="E572" s="2">
        <v>533459</v>
      </c>
      <c r="F572" s="2">
        <v>40</v>
      </c>
      <c r="G572" s="2">
        <v>82.02</v>
      </c>
      <c r="H572" s="2">
        <f t="shared" si="8"/>
        <v>17.980000000000004</v>
      </c>
      <c r="I572" t="s">
        <v>1947</v>
      </c>
      <c r="J572" s="6" t="s">
        <v>1956</v>
      </c>
      <c r="K572" s="2">
        <v>26</v>
      </c>
    </row>
    <row r="573" spans="1:11" x14ac:dyDescent="0.25">
      <c r="D573" t="s">
        <v>574</v>
      </c>
      <c r="E573" s="2">
        <v>432891</v>
      </c>
      <c r="F573" s="2">
        <v>40</v>
      </c>
      <c r="G573" s="2">
        <v>78.95</v>
      </c>
      <c r="H573" s="2">
        <f t="shared" si="8"/>
        <v>21.049999999999997</v>
      </c>
      <c r="I573" t="s">
        <v>1947</v>
      </c>
      <c r="J573" s="6" t="s">
        <v>1962</v>
      </c>
      <c r="K573" s="2">
        <v>27</v>
      </c>
    </row>
    <row r="574" spans="1:11" x14ac:dyDescent="0.25">
      <c r="A574" t="s">
        <v>1627</v>
      </c>
      <c r="B574" t="s">
        <v>1628</v>
      </c>
      <c r="C574" t="s">
        <v>1629</v>
      </c>
      <c r="D574" t="s">
        <v>575</v>
      </c>
      <c r="E574" s="2">
        <v>432891</v>
      </c>
      <c r="F574" s="2">
        <v>41</v>
      </c>
      <c r="G574" s="2">
        <v>79.5</v>
      </c>
      <c r="H574" s="2">
        <f t="shared" si="8"/>
        <v>20.5</v>
      </c>
      <c r="I574" t="s">
        <v>1947</v>
      </c>
      <c r="J574" s="6" t="s">
        <v>1962</v>
      </c>
      <c r="K574" s="2">
        <v>28</v>
      </c>
    </row>
    <row r="575" spans="1:11" x14ac:dyDescent="0.25">
      <c r="D575" t="s">
        <v>576</v>
      </c>
      <c r="E575" s="2">
        <v>481551</v>
      </c>
      <c r="F575" s="2">
        <v>40</v>
      </c>
      <c r="G575" s="2">
        <v>86.03</v>
      </c>
      <c r="H575" s="2">
        <f t="shared" si="8"/>
        <v>13.969999999999999</v>
      </c>
      <c r="I575" t="s">
        <v>1947</v>
      </c>
      <c r="J575" s="6" t="s">
        <v>1963</v>
      </c>
      <c r="K575" s="2">
        <v>29</v>
      </c>
    </row>
    <row r="576" spans="1:11" x14ac:dyDescent="0.25">
      <c r="A576" t="s">
        <v>1630</v>
      </c>
      <c r="B576" t="s">
        <v>1631</v>
      </c>
      <c r="C576" t="s">
        <v>1632</v>
      </c>
      <c r="D576" t="s">
        <v>577</v>
      </c>
      <c r="E576" s="2">
        <v>481551</v>
      </c>
      <c r="F576" s="2">
        <v>40</v>
      </c>
      <c r="G576" s="2">
        <v>86.34</v>
      </c>
      <c r="H576" s="2">
        <f t="shared" si="8"/>
        <v>13.659999999999997</v>
      </c>
      <c r="I576" t="s">
        <v>1947</v>
      </c>
      <c r="J576" s="6" t="s">
        <v>1963</v>
      </c>
      <c r="K576" s="2">
        <v>30</v>
      </c>
    </row>
    <row r="577" spans="1:11" x14ac:dyDescent="0.25">
      <c r="D577" t="s">
        <v>578</v>
      </c>
      <c r="E577" s="2">
        <v>540107</v>
      </c>
      <c r="F577" s="2">
        <v>40</v>
      </c>
      <c r="G577" s="2">
        <v>81.33</v>
      </c>
      <c r="H577" s="2">
        <f t="shared" si="8"/>
        <v>18.670000000000002</v>
      </c>
      <c r="I577" t="s">
        <v>1947</v>
      </c>
      <c r="J577" s="6" t="s">
        <v>1955</v>
      </c>
      <c r="K577" s="2">
        <v>31</v>
      </c>
    </row>
    <row r="578" spans="1:11" x14ac:dyDescent="0.25">
      <c r="A578" t="s">
        <v>1633</v>
      </c>
      <c r="B578" t="s">
        <v>1634</v>
      </c>
      <c r="C578" t="s">
        <v>1635</v>
      </c>
      <c r="D578" t="s">
        <v>579</v>
      </c>
      <c r="E578" s="2">
        <v>540107</v>
      </c>
      <c r="F578" s="2">
        <v>40</v>
      </c>
      <c r="G578" s="2">
        <v>81.760000000000005</v>
      </c>
      <c r="H578" s="2">
        <f t="shared" ref="H578:H641" si="9">100-G578</f>
        <v>18.239999999999995</v>
      </c>
      <c r="I578" t="s">
        <v>1947</v>
      </c>
      <c r="J578" s="6" t="s">
        <v>1955</v>
      </c>
      <c r="K578" s="2">
        <v>32</v>
      </c>
    </row>
    <row r="579" spans="1:11" x14ac:dyDescent="0.25">
      <c r="D579" s="9" t="s">
        <v>580</v>
      </c>
      <c r="E579" s="2">
        <v>353501</v>
      </c>
      <c r="F579" s="2">
        <v>40</v>
      </c>
      <c r="G579" s="2">
        <v>88.27</v>
      </c>
      <c r="H579" s="2">
        <f t="shared" si="9"/>
        <v>11.730000000000004</v>
      </c>
      <c r="I579" t="s">
        <v>1928</v>
      </c>
      <c r="J579" t="s">
        <v>1924</v>
      </c>
      <c r="K579" s="2">
        <v>1</v>
      </c>
    </row>
    <row r="580" spans="1:11" x14ac:dyDescent="0.25">
      <c r="A580" t="s">
        <v>1636</v>
      </c>
      <c r="B580" t="s">
        <v>1637</v>
      </c>
      <c r="C580" t="s">
        <v>1638</v>
      </c>
      <c r="D580" s="9" t="s">
        <v>581</v>
      </c>
      <c r="E580" s="2">
        <v>353501</v>
      </c>
      <c r="F580" s="2">
        <v>40</v>
      </c>
      <c r="G580" s="2">
        <v>88.28</v>
      </c>
      <c r="H580" s="2">
        <f t="shared" si="9"/>
        <v>11.719999999999999</v>
      </c>
      <c r="I580" t="s">
        <v>1928</v>
      </c>
      <c r="J580" t="s">
        <v>1924</v>
      </c>
      <c r="K580" s="2">
        <v>2</v>
      </c>
    </row>
    <row r="581" spans="1:11" x14ac:dyDescent="0.25">
      <c r="D581" s="9" t="s">
        <v>582</v>
      </c>
      <c r="E581" s="2">
        <v>382130</v>
      </c>
      <c r="F581" s="2">
        <v>40</v>
      </c>
      <c r="G581" s="2">
        <v>86.78</v>
      </c>
      <c r="H581" s="2">
        <f t="shared" si="9"/>
        <v>13.219999999999999</v>
      </c>
      <c r="I581" t="s">
        <v>1928</v>
      </c>
      <c r="J581" t="s">
        <v>1949</v>
      </c>
      <c r="K581" s="2">
        <v>3</v>
      </c>
    </row>
    <row r="582" spans="1:11" x14ac:dyDescent="0.25">
      <c r="A582" t="s">
        <v>1639</v>
      </c>
      <c r="B582" t="s">
        <v>1640</v>
      </c>
      <c r="C582" t="s">
        <v>1641</v>
      </c>
      <c r="D582" s="9" t="s">
        <v>583</v>
      </c>
      <c r="E582" s="2">
        <v>382130</v>
      </c>
      <c r="F582" s="2">
        <v>40</v>
      </c>
      <c r="G582" s="2">
        <v>86.86</v>
      </c>
      <c r="H582" s="2">
        <f t="shared" si="9"/>
        <v>13.14</v>
      </c>
      <c r="I582" t="s">
        <v>1928</v>
      </c>
      <c r="J582" t="s">
        <v>1949</v>
      </c>
      <c r="K582" s="2">
        <v>4</v>
      </c>
    </row>
    <row r="583" spans="1:11" x14ac:dyDescent="0.25">
      <c r="D583" t="s">
        <v>584</v>
      </c>
      <c r="E583" s="2">
        <v>324228</v>
      </c>
      <c r="F583" s="2">
        <v>40</v>
      </c>
      <c r="G583" s="2">
        <v>88.59</v>
      </c>
      <c r="H583" s="2">
        <f t="shared" si="9"/>
        <v>11.409999999999997</v>
      </c>
      <c r="I583" t="s">
        <v>1928</v>
      </c>
      <c r="J583" t="s">
        <v>1950</v>
      </c>
      <c r="K583" s="2">
        <v>5</v>
      </c>
    </row>
    <row r="584" spans="1:11" x14ac:dyDescent="0.25">
      <c r="A584" t="s">
        <v>1642</v>
      </c>
      <c r="B584" t="s">
        <v>1643</v>
      </c>
      <c r="C584" t="s">
        <v>1644</v>
      </c>
      <c r="D584" t="s">
        <v>585</v>
      </c>
      <c r="E584" s="2">
        <v>324228</v>
      </c>
      <c r="F584" s="2">
        <v>40</v>
      </c>
      <c r="G584" s="2">
        <v>88.63</v>
      </c>
      <c r="H584" s="2">
        <f t="shared" si="9"/>
        <v>11.370000000000005</v>
      </c>
      <c r="I584" t="s">
        <v>1928</v>
      </c>
      <c r="J584" t="s">
        <v>1950</v>
      </c>
      <c r="K584" s="2">
        <v>6</v>
      </c>
    </row>
    <row r="585" spans="1:11" x14ac:dyDescent="0.25">
      <c r="D585" t="s">
        <v>586</v>
      </c>
      <c r="E585" s="2">
        <v>337092</v>
      </c>
      <c r="F585" s="2">
        <v>40</v>
      </c>
      <c r="G585" s="2">
        <v>90.75</v>
      </c>
      <c r="H585" s="2">
        <f t="shared" si="9"/>
        <v>9.25</v>
      </c>
      <c r="I585" t="s">
        <v>1928</v>
      </c>
      <c r="J585" t="s">
        <v>1951</v>
      </c>
      <c r="K585" s="2">
        <v>7</v>
      </c>
    </row>
    <row r="586" spans="1:11" x14ac:dyDescent="0.25">
      <c r="A586" t="s">
        <v>1645</v>
      </c>
      <c r="B586" t="s">
        <v>1646</v>
      </c>
      <c r="C586" t="s">
        <v>1647</v>
      </c>
      <c r="D586" t="s">
        <v>587</v>
      </c>
      <c r="E586" s="2">
        <v>337092</v>
      </c>
      <c r="F586" s="2">
        <v>40</v>
      </c>
      <c r="G586" s="2">
        <v>90.96</v>
      </c>
      <c r="H586" s="2">
        <f t="shared" si="9"/>
        <v>9.0400000000000063</v>
      </c>
      <c r="I586" t="s">
        <v>1928</v>
      </c>
      <c r="J586" t="s">
        <v>1951</v>
      </c>
      <c r="K586" s="2">
        <v>8</v>
      </c>
    </row>
    <row r="587" spans="1:11" x14ac:dyDescent="0.25">
      <c r="D587" t="s">
        <v>588</v>
      </c>
      <c r="E587" s="2">
        <v>375195</v>
      </c>
      <c r="F587" s="2">
        <v>40</v>
      </c>
      <c r="G587" s="2">
        <v>88.71</v>
      </c>
      <c r="H587" s="2">
        <f t="shared" si="9"/>
        <v>11.290000000000006</v>
      </c>
      <c r="I587" t="s">
        <v>1928</v>
      </c>
      <c r="J587" s="6" t="s">
        <v>1952</v>
      </c>
      <c r="K587" s="2">
        <v>9</v>
      </c>
    </row>
    <row r="588" spans="1:11" x14ac:dyDescent="0.25">
      <c r="A588" t="s">
        <v>1648</v>
      </c>
      <c r="B588" t="s">
        <v>1649</v>
      </c>
      <c r="C588" s="9" t="s">
        <v>1650</v>
      </c>
      <c r="D588" t="s">
        <v>589</v>
      </c>
      <c r="E588" s="2">
        <v>375195</v>
      </c>
      <c r="F588" s="2">
        <v>40</v>
      </c>
      <c r="G588" s="2">
        <v>88.81</v>
      </c>
      <c r="H588" s="2">
        <f t="shared" si="9"/>
        <v>11.189999999999998</v>
      </c>
      <c r="I588" t="s">
        <v>1928</v>
      </c>
      <c r="J588" s="6" t="s">
        <v>1952</v>
      </c>
      <c r="K588" s="2">
        <v>10</v>
      </c>
    </row>
    <row r="589" spans="1:11" x14ac:dyDescent="0.25">
      <c r="D589" t="s">
        <v>590</v>
      </c>
      <c r="E589" s="2">
        <v>373402</v>
      </c>
      <c r="F589" s="2">
        <v>40</v>
      </c>
      <c r="G589" s="2">
        <v>86.82</v>
      </c>
      <c r="H589" s="2">
        <f t="shared" si="9"/>
        <v>13.180000000000007</v>
      </c>
      <c r="I589" t="s">
        <v>1928</v>
      </c>
      <c r="J589" s="6" t="s">
        <v>1953</v>
      </c>
      <c r="K589" s="2">
        <v>11</v>
      </c>
    </row>
    <row r="590" spans="1:11" x14ac:dyDescent="0.25">
      <c r="A590" t="s">
        <v>1651</v>
      </c>
      <c r="B590" t="s">
        <v>1652</v>
      </c>
      <c r="C590" t="s">
        <v>1653</v>
      </c>
      <c r="D590" t="s">
        <v>591</v>
      </c>
      <c r="E590" s="2">
        <v>373402</v>
      </c>
      <c r="F590" s="2">
        <v>40</v>
      </c>
      <c r="G590" s="2">
        <v>87.07</v>
      </c>
      <c r="H590" s="2">
        <f t="shared" si="9"/>
        <v>12.930000000000007</v>
      </c>
      <c r="I590" t="s">
        <v>1928</v>
      </c>
      <c r="J590" s="6" t="s">
        <v>1953</v>
      </c>
      <c r="K590" s="2">
        <v>12</v>
      </c>
    </row>
    <row r="591" spans="1:11" x14ac:dyDescent="0.25">
      <c r="D591" t="s">
        <v>592</v>
      </c>
      <c r="E591" s="2">
        <v>407175</v>
      </c>
      <c r="F591" s="2">
        <v>40</v>
      </c>
      <c r="G591" s="2">
        <v>86.81</v>
      </c>
      <c r="H591" s="2">
        <f t="shared" si="9"/>
        <v>13.189999999999998</v>
      </c>
      <c r="I591" t="s">
        <v>1928</v>
      </c>
      <c r="J591" s="6" t="s">
        <v>1954</v>
      </c>
      <c r="K591" s="2">
        <v>13</v>
      </c>
    </row>
    <row r="592" spans="1:11" x14ac:dyDescent="0.25">
      <c r="A592" t="s">
        <v>1654</v>
      </c>
      <c r="B592" t="s">
        <v>1655</v>
      </c>
      <c r="C592" t="s">
        <v>1656</v>
      </c>
      <c r="D592" t="s">
        <v>593</v>
      </c>
      <c r="E592" s="2">
        <v>407175</v>
      </c>
      <c r="F592" s="2">
        <v>40</v>
      </c>
      <c r="G592" s="2">
        <v>87.1</v>
      </c>
      <c r="H592" s="2">
        <f t="shared" si="9"/>
        <v>12.900000000000006</v>
      </c>
      <c r="I592" t="s">
        <v>1928</v>
      </c>
      <c r="J592" s="6" t="s">
        <v>1954</v>
      </c>
      <c r="K592" s="2">
        <v>14</v>
      </c>
    </row>
    <row r="593" spans="1:11" x14ac:dyDescent="0.25">
      <c r="D593" t="s">
        <v>594</v>
      </c>
      <c r="E593" s="2">
        <v>1162051</v>
      </c>
      <c r="F593" s="2">
        <v>40</v>
      </c>
      <c r="G593" s="2">
        <v>72.09</v>
      </c>
      <c r="H593" s="2">
        <f t="shared" si="9"/>
        <v>27.909999999999997</v>
      </c>
      <c r="I593" t="s">
        <v>1928</v>
      </c>
      <c r="J593" s="6" t="s">
        <v>1957</v>
      </c>
      <c r="K593" s="2">
        <v>15</v>
      </c>
    </row>
    <row r="594" spans="1:11" x14ac:dyDescent="0.25">
      <c r="A594" t="s">
        <v>1657</v>
      </c>
      <c r="B594" t="s">
        <v>1658</v>
      </c>
      <c r="C594" t="s">
        <v>1659</v>
      </c>
      <c r="D594" t="s">
        <v>595</v>
      </c>
      <c r="E594" s="2">
        <v>1162051</v>
      </c>
      <c r="F594" s="2">
        <v>40</v>
      </c>
      <c r="G594" s="2">
        <v>72.72</v>
      </c>
      <c r="H594" s="2">
        <f t="shared" si="9"/>
        <v>27.28</v>
      </c>
      <c r="I594" t="s">
        <v>1928</v>
      </c>
      <c r="J594" s="6" t="s">
        <v>1957</v>
      </c>
      <c r="K594" s="2">
        <v>16</v>
      </c>
    </row>
    <row r="595" spans="1:11" x14ac:dyDescent="0.25">
      <c r="D595" t="s">
        <v>596</v>
      </c>
      <c r="E595" s="2">
        <v>356440</v>
      </c>
      <c r="F595" s="2">
        <v>40</v>
      </c>
      <c r="G595" s="2">
        <v>91.15</v>
      </c>
      <c r="H595" s="2">
        <f t="shared" si="9"/>
        <v>8.8499999999999943</v>
      </c>
      <c r="I595" t="s">
        <v>1928</v>
      </c>
      <c r="J595" s="6" t="s">
        <v>1958</v>
      </c>
      <c r="K595" s="2">
        <v>17</v>
      </c>
    </row>
    <row r="596" spans="1:11" x14ac:dyDescent="0.25">
      <c r="A596" t="s">
        <v>1660</v>
      </c>
      <c r="B596" t="s">
        <v>1661</v>
      </c>
      <c r="C596" t="s">
        <v>1662</v>
      </c>
      <c r="D596" t="s">
        <v>597</v>
      </c>
      <c r="E596" s="2">
        <v>356440</v>
      </c>
      <c r="F596" s="2">
        <v>40</v>
      </c>
      <c r="G596" s="2">
        <v>91.36</v>
      </c>
      <c r="H596" s="2">
        <f t="shared" si="9"/>
        <v>8.64</v>
      </c>
      <c r="I596" t="s">
        <v>1928</v>
      </c>
      <c r="J596" s="6" t="s">
        <v>1958</v>
      </c>
      <c r="K596" s="2">
        <v>18</v>
      </c>
    </row>
    <row r="597" spans="1:11" x14ac:dyDescent="0.25">
      <c r="D597" t="s">
        <v>598</v>
      </c>
      <c r="E597" s="2">
        <v>399065</v>
      </c>
      <c r="F597" s="2">
        <v>40</v>
      </c>
      <c r="G597" s="2">
        <v>84.03</v>
      </c>
      <c r="H597" s="2">
        <f t="shared" si="9"/>
        <v>15.969999999999999</v>
      </c>
      <c r="I597" t="s">
        <v>1928</v>
      </c>
      <c r="J597" s="6" t="s">
        <v>1959</v>
      </c>
      <c r="K597" s="2">
        <v>19</v>
      </c>
    </row>
    <row r="598" spans="1:11" x14ac:dyDescent="0.25">
      <c r="A598" t="s">
        <v>1663</v>
      </c>
      <c r="B598" t="s">
        <v>1664</v>
      </c>
      <c r="C598" t="s">
        <v>1665</v>
      </c>
      <c r="D598" t="s">
        <v>599</v>
      </c>
      <c r="E598" s="2">
        <v>399065</v>
      </c>
      <c r="F598" s="2">
        <v>40</v>
      </c>
      <c r="G598" s="2">
        <v>84.44</v>
      </c>
      <c r="H598" s="2">
        <f t="shared" si="9"/>
        <v>15.560000000000002</v>
      </c>
      <c r="I598" t="s">
        <v>1928</v>
      </c>
      <c r="J598" s="6" t="s">
        <v>1959</v>
      </c>
      <c r="K598" s="2">
        <v>20</v>
      </c>
    </row>
    <row r="599" spans="1:11" x14ac:dyDescent="0.25">
      <c r="D599" t="s">
        <v>600</v>
      </c>
      <c r="E599" s="2">
        <v>670114</v>
      </c>
      <c r="F599" s="2">
        <v>40</v>
      </c>
      <c r="G599" s="2">
        <v>76.09</v>
      </c>
      <c r="H599" s="2">
        <f t="shared" si="9"/>
        <v>23.909999999999997</v>
      </c>
      <c r="I599" t="s">
        <v>1928</v>
      </c>
      <c r="J599" s="6" t="s">
        <v>1960</v>
      </c>
      <c r="K599" s="2">
        <v>21</v>
      </c>
    </row>
    <row r="600" spans="1:11" x14ac:dyDescent="0.25">
      <c r="A600" t="s">
        <v>1666</v>
      </c>
      <c r="B600" t="s">
        <v>1667</v>
      </c>
      <c r="C600" t="s">
        <v>1668</v>
      </c>
      <c r="D600" t="s">
        <v>601</v>
      </c>
      <c r="E600" s="2">
        <v>670114</v>
      </c>
      <c r="F600" s="2">
        <v>41</v>
      </c>
      <c r="G600" s="2">
        <v>76.599999999999994</v>
      </c>
      <c r="H600" s="2">
        <f t="shared" si="9"/>
        <v>23.400000000000006</v>
      </c>
      <c r="I600" t="s">
        <v>1928</v>
      </c>
      <c r="J600" s="6" t="s">
        <v>1960</v>
      </c>
      <c r="K600" s="2">
        <v>22</v>
      </c>
    </row>
    <row r="601" spans="1:11" x14ac:dyDescent="0.25">
      <c r="D601" t="s">
        <v>602</v>
      </c>
      <c r="E601" s="2">
        <v>700175</v>
      </c>
      <c r="F601" s="2">
        <v>40</v>
      </c>
      <c r="G601" s="2">
        <v>80</v>
      </c>
      <c r="H601" s="2">
        <f t="shared" si="9"/>
        <v>20</v>
      </c>
      <c r="I601" t="s">
        <v>1928</v>
      </c>
      <c r="J601" s="6" t="s">
        <v>1961</v>
      </c>
      <c r="K601" s="2">
        <v>23</v>
      </c>
    </row>
    <row r="602" spans="1:11" x14ac:dyDescent="0.25">
      <c r="A602" t="s">
        <v>1669</v>
      </c>
      <c r="B602" t="s">
        <v>1670</v>
      </c>
      <c r="C602" t="s">
        <v>1671</v>
      </c>
      <c r="D602" t="s">
        <v>603</v>
      </c>
      <c r="E602" s="2">
        <v>700175</v>
      </c>
      <c r="F602" s="2">
        <v>40</v>
      </c>
      <c r="G602" s="2">
        <v>80.56</v>
      </c>
      <c r="H602" s="2">
        <f t="shared" si="9"/>
        <v>19.439999999999998</v>
      </c>
      <c r="I602" t="s">
        <v>1928</v>
      </c>
      <c r="J602" s="6" t="s">
        <v>1961</v>
      </c>
      <c r="K602" s="2">
        <v>24</v>
      </c>
    </row>
    <row r="603" spans="1:11" x14ac:dyDescent="0.25">
      <c r="D603" t="s">
        <v>604</v>
      </c>
      <c r="E603" s="2">
        <v>424161</v>
      </c>
      <c r="F603" s="2">
        <v>40</v>
      </c>
      <c r="G603" s="2">
        <v>87.26</v>
      </c>
      <c r="H603" s="2">
        <f t="shared" si="9"/>
        <v>12.739999999999995</v>
      </c>
      <c r="I603" t="s">
        <v>1928</v>
      </c>
      <c r="J603" s="6" t="s">
        <v>1956</v>
      </c>
      <c r="K603" s="2">
        <v>25</v>
      </c>
    </row>
    <row r="604" spans="1:11" x14ac:dyDescent="0.25">
      <c r="A604" t="s">
        <v>1672</v>
      </c>
      <c r="B604" t="s">
        <v>1673</v>
      </c>
      <c r="C604" s="9" t="s">
        <v>1674</v>
      </c>
      <c r="D604" t="s">
        <v>605</v>
      </c>
      <c r="E604" s="2">
        <v>424161</v>
      </c>
      <c r="F604" s="2">
        <v>40</v>
      </c>
      <c r="G604" s="2">
        <v>87.52</v>
      </c>
      <c r="H604" s="2">
        <f t="shared" si="9"/>
        <v>12.480000000000004</v>
      </c>
      <c r="I604" t="s">
        <v>1928</v>
      </c>
      <c r="J604" s="6" t="s">
        <v>1956</v>
      </c>
      <c r="K604" s="2">
        <v>26</v>
      </c>
    </row>
    <row r="605" spans="1:11" x14ac:dyDescent="0.25">
      <c r="D605" t="s">
        <v>606</v>
      </c>
      <c r="E605" s="2">
        <v>800259</v>
      </c>
      <c r="F605" s="2">
        <v>40</v>
      </c>
      <c r="G605" s="2">
        <v>79.42</v>
      </c>
      <c r="H605" s="2">
        <f t="shared" si="9"/>
        <v>20.58</v>
      </c>
      <c r="I605" t="s">
        <v>1928</v>
      </c>
      <c r="J605" s="6" t="s">
        <v>1962</v>
      </c>
      <c r="K605" s="2">
        <v>27</v>
      </c>
    </row>
    <row r="606" spans="1:11" x14ac:dyDescent="0.25">
      <c r="A606" t="s">
        <v>1675</v>
      </c>
      <c r="B606" t="s">
        <v>1676</v>
      </c>
      <c r="C606" t="s">
        <v>1677</v>
      </c>
      <c r="D606" t="s">
        <v>607</v>
      </c>
      <c r="E606" s="2">
        <v>800259</v>
      </c>
      <c r="F606" s="2">
        <v>40</v>
      </c>
      <c r="G606" s="2">
        <v>79.83</v>
      </c>
      <c r="H606" s="2">
        <f t="shared" si="9"/>
        <v>20.170000000000002</v>
      </c>
      <c r="I606" t="s">
        <v>1928</v>
      </c>
      <c r="J606" s="6" t="s">
        <v>1962</v>
      </c>
      <c r="K606" s="2">
        <v>28</v>
      </c>
    </row>
    <row r="607" spans="1:11" x14ac:dyDescent="0.25">
      <c r="D607" t="s">
        <v>608</v>
      </c>
      <c r="E607" s="2">
        <v>446501</v>
      </c>
      <c r="F607" s="2">
        <v>40</v>
      </c>
      <c r="G607" s="2">
        <v>85.8</v>
      </c>
      <c r="H607" s="2">
        <f t="shared" si="9"/>
        <v>14.200000000000003</v>
      </c>
      <c r="I607" t="s">
        <v>1928</v>
      </c>
      <c r="J607" s="6" t="s">
        <v>1963</v>
      </c>
      <c r="K607" s="2">
        <v>29</v>
      </c>
    </row>
    <row r="608" spans="1:11" x14ac:dyDescent="0.25">
      <c r="A608" t="s">
        <v>1678</v>
      </c>
      <c r="B608" t="s">
        <v>1679</v>
      </c>
      <c r="C608" t="s">
        <v>1680</v>
      </c>
      <c r="D608" t="s">
        <v>609</v>
      </c>
      <c r="E608" s="2">
        <v>446501</v>
      </c>
      <c r="F608" s="2">
        <v>40</v>
      </c>
      <c r="G608" s="2">
        <v>86.12</v>
      </c>
      <c r="H608" s="2">
        <f t="shared" si="9"/>
        <v>13.879999999999995</v>
      </c>
      <c r="I608" t="s">
        <v>1928</v>
      </c>
      <c r="J608" s="6" t="s">
        <v>1963</v>
      </c>
      <c r="K608" s="2">
        <v>30</v>
      </c>
    </row>
    <row r="609" spans="1:11" x14ac:dyDescent="0.25">
      <c r="D609" t="s">
        <v>610</v>
      </c>
      <c r="E609" s="2">
        <v>437382</v>
      </c>
      <c r="F609" s="2">
        <v>40</v>
      </c>
      <c r="G609" s="2">
        <v>81.59</v>
      </c>
      <c r="H609" s="2">
        <f t="shared" si="9"/>
        <v>18.409999999999997</v>
      </c>
      <c r="I609" t="s">
        <v>1928</v>
      </c>
      <c r="J609" s="6" t="s">
        <v>1955</v>
      </c>
      <c r="K609" s="2">
        <v>31</v>
      </c>
    </row>
    <row r="610" spans="1:11" x14ac:dyDescent="0.25">
      <c r="A610" t="s">
        <v>1681</v>
      </c>
      <c r="B610" t="s">
        <v>1682</v>
      </c>
      <c r="C610" t="s">
        <v>1683</v>
      </c>
      <c r="D610" t="s">
        <v>611</v>
      </c>
      <c r="E610" s="2">
        <v>437382</v>
      </c>
      <c r="F610" s="2">
        <v>40</v>
      </c>
      <c r="G610" s="2">
        <v>82.06</v>
      </c>
      <c r="H610" s="2">
        <f t="shared" si="9"/>
        <v>17.939999999999998</v>
      </c>
      <c r="I610" t="s">
        <v>1928</v>
      </c>
      <c r="J610" s="6" t="s">
        <v>1955</v>
      </c>
      <c r="K610" s="2">
        <v>32</v>
      </c>
    </row>
    <row r="611" spans="1:11" x14ac:dyDescent="0.25">
      <c r="D611" s="9" t="s">
        <v>612</v>
      </c>
      <c r="E611" s="2">
        <v>609559</v>
      </c>
      <c r="F611" s="2">
        <v>40</v>
      </c>
      <c r="G611" s="2">
        <v>82.97</v>
      </c>
      <c r="H611" s="2">
        <f t="shared" si="9"/>
        <v>17.03</v>
      </c>
      <c r="I611" t="s">
        <v>1938</v>
      </c>
      <c r="J611" t="s">
        <v>1924</v>
      </c>
      <c r="K611" s="2">
        <v>1</v>
      </c>
    </row>
    <row r="612" spans="1:11" x14ac:dyDescent="0.25">
      <c r="A612" t="s">
        <v>1684</v>
      </c>
      <c r="B612" t="s">
        <v>1685</v>
      </c>
      <c r="C612" t="s">
        <v>1686</v>
      </c>
      <c r="D612" s="9" t="s">
        <v>613</v>
      </c>
      <c r="E612" s="2">
        <v>609559</v>
      </c>
      <c r="F612" s="2">
        <v>40</v>
      </c>
      <c r="G612" s="2">
        <v>83.07</v>
      </c>
      <c r="H612" s="2">
        <f t="shared" si="9"/>
        <v>16.930000000000007</v>
      </c>
      <c r="I612" t="s">
        <v>1938</v>
      </c>
      <c r="J612" t="s">
        <v>1924</v>
      </c>
      <c r="K612" s="2">
        <v>2</v>
      </c>
    </row>
    <row r="613" spans="1:11" x14ac:dyDescent="0.25">
      <c r="D613" s="9" t="s">
        <v>614</v>
      </c>
      <c r="E613" s="2">
        <v>360869</v>
      </c>
      <c r="F613" s="2">
        <v>40</v>
      </c>
      <c r="G613" s="2">
        <v>85.92</v>
      </c>
      <c r="H613" s="2">
        <f t="shared" si="9"/>
        <v>14.079999999999998</v>
      </c>
      <c r="I613" t="s">
        <v>1938</v>
      </c>
      <c r="J613" t="s">
        <v>1949</v>
      </c>
      <c r="K613" s="2">
        <v>3</v>
      </c>
    </row>
    <row r="614" spans="1:11" x14ac:dyDescent="0.25">
      <c r="A614" t="s">
        <v>1687</v>
      </c>
      <c r="B614" t="s">
        <v>1688</v>
      </c>
      <c r="C614" t="s">
        <v>1689</v>
      </c>
      <c r="D614" s="9" t="s">
        <v>615</v>
      </c>
      <c r="E614" s="2">
        <v>360869</v>
      </c>
      <c r="F614" s="2">
        <v>40</v>
      </c>
      <c r="G614" s="2">
        <v>86.13</v>
      </c>
      <c r="H614" s="2">
        <f t="shared" si="9"/>
        <v>13.870000000000005</v>
      </c>
      <c r="I614" t="s">
        <v>1938</v>
      </c>
      <c r="J614" t="s">
        <v>1949</v>
      </c>
      <c r="K614" s="2">
        <v>4</v>
      </c>
    </row>
    <row r="615" spans="1:11" x14ac:dyDescent="0.25">
      <c r="D615" t="s">
        <v>616</v>
      </c>
      <c r="E615" s="2">
        <v>702014</v>
      </c>
      <c r="F615" s="2">
        <v>40</v>
      </c>
      <c r="G615" s="2">
        <v>77.209999999999994</v>
      </c>
      <c r="H615" s="2">
        <f t="shared" si="9"/>
        <v>22.790000000000006</v>
      </c>
      <c r="I615" t="s">
        <v>1938</v>
      </c>
      <c r="J615" t="s">
        <v>1950</v>
      </c>
      <c r="K615" s="2">
        <v>5</v>
      </c>
    </row>
    <row r="616" spans="1:11" x14ac:dyDescent="0.25">
      <c r="A616" t="s">
        <v>1690</v>
      </c>
      <c r="B616" t="s">
        <v>1691</v>
      </c>
      <c r="C616" t="s">
        <v>1692</v>
      </c>
      <c r="D616" t="s">
        <v>617</v>
      </c>
      <c r="E616" s="2">
        <v>702014</v>
      </c>
      <c r="F616" s="2">
        <v>40</v>
      </c>
      <c r="G616" s="2">
        <v>77.150000000000006</v>
      </c>
      <c r="H616" s="2">
        <f t="shared" si="9"/>
        <v>22.849999999999994</v>
      </c>
      <c r="I616" t="s">
        <v>1938</v>
      </c>
      <c r="J616" t="s">
        <v>1950</v>
      </c>
      <c r="K616" s="2">
        <v>6</v>
      </c>
    </row>
    <row r="617" spans="1:11" x14ac:dyDescent="0.25">
      <c r="D617" t="s">
        <v>618</v>
      </c>
      <c r="E617" s="2">
        <v>521153</v>
      </c>
      <c r="F617" s="2">
        <v>38</v>
      </c>
      <c r="G617" s="2">
        <v>97.77</v>
      </c>
      <c r="H617" s="2">
        <f t="shared" si="9"/>
        <v>2.230000000000004</v>
      </c>
      <c r="I617" t="s">
        <v>1938</v>
      </c>
      <c r="J617" t="s">
        <v>1951</v>
      </c>
      <c r="K617" s="2">
        <v>7</v>
      </c>
    </row>
    <row r="618" spans="1:11" x14ac:dyDescent="0.25">
      <c r="A618" t="s">
        <v>1693</v>
      </c>
      <c r="B618" t="s">
        <v>1694</v>
      </c>
      <c r="C618" t="s">
        <v>1695</v>
      </c>
      <c r="D618" t="s">
        <v>619</v>
      </c>
      <c r="E618" s="2">
        <v>521153</v>
      </c>
      <c r="F618" s="2">
        <v>38</v>
      </c>
      <c r="G618" s="2">
        <v>97.77</v>
      </c>
      <c r="H618" s="2">
        <f t="shared" si="9"/>
        <v>2.230000000000004</v>
      </c>
      <c r="I618" t="s">
        <v>1938</v>
      </c>
      <c r="J618" t="s">
        <v>1951</v>
      </c>
      <c r="K618" s="2">
        <v>8</v>
      </c>
    </row>
    <row r="619" spans="1:11" x14ac:dyDescent="0.25">
      <c r="D619" t="s">
        <v>620</v>
      </c>
      <c r="E619" s="2">
        <v>568478</v>
      </c>
      <c r="F619" s="2">
        <v>40</v>
      </c>
      <c r="G619" s="2">
        <v>79.819999999999993</v>
      </c>
      <c r="H619" s="2">
        <f t="shared" si="9"/>
        <v>20.180000000000007</v>
      </c>
      <c r="I619" t="s">
        <v>1938</v>
      </c>
      <c r="J619" s="6" t="s">
        <v>1952</v>
      </c>
      <c r="K619" s="2">
        <v>9</v>
      </c>
    </row>
    <row r="620" spans="1:11" x14ac:dyDescent="0.25">
      <c r="A620" t="s">
        <v>1696</v>
      </c>
      <c r="B620" t="s">
        <v>1697</v>
      </c>
      <c r="C620" s="9" t="s">
        <v>1698</v>
      </c>
      <c r="D620" t="s">
        <v>621</v>
      </c>
      <c r="E620" s="2">
        <v>568478</v>
      </c>
      <c r="F620" s="2">
        <v>40</v>
      </c>
      <c r="G620" s="2">
        <v>80.12</v>
      </c>
      <c r="H620" s="2">
        <f t="shared" si="9"/>
        <v>19.879999999999995</v>
      </c>
      <c r="I620" t="s">
        <v>1938</v>
      </c>
      <c r="J620" s="6" t="s">
        <v>1952</v>
      </c>
      <c r="K620" s="2">
        <v>10</v>
      </c>
    </row>
    <row r="621" spans="1:11" x14ac:dyDescent="0.25">
      <c r="D621" t="s">
        <v>622</v>
      </c>
      <c r="E621" s="2">
        <v>639016</v>
      </c>
      <c r="F621" s="2">
        <v>40</v>
      </c>
      <c r="G621" s="2">
        <v>82.04</v>
      </c>
      <c r="H621" s="2">
        <f t="shared" si="9"/>
        <v>17.959999999999994</v>
      </c>
      <c r="I621" t="s">
        <v>1938</v>
      </c>
      <c r="J621" s="6" t="s">
        <v>1953</v>
      </c>
      <c r="K621" s="2">
        <v>11</v>
      </c>
    </row>
    <row r="622" spans="1:11" x14ac:dyDescent="0.25">
      <c r="A622" t="s">
        <v>1699</v>
      </c>
      <c r="B622" t="s">
        <v>1700</v>
      </c>
      <c r="C622" t="s">
        <v>1701</v>
      </c>
      <c r="D622" t="s">
        <v>623</v>
      </c>
      <c r="E622" s="2">
        <v>639016</v>
      </c>
      <c r="F622" s="2">
        <v>40</v>
      </c>
      <c r="G622" s="2">
        <v>82.39</v>
      </c>
      <c r="H622" s="2">
        <f t="shared" si="9"/>
        <v>17.61</v>
      </c>
      <c r="I622" t="s">
        <v>1938</v>
      </c>
      <c r="J622" s="6" t="s">
        <v>1953</v>
      </c>
      <c r="K622" s="2">
        <v>12</v>
      </c>
    </row>
    <row r="623" spans="1:11" x14ac:dyDescent="0.25">
      <c r="D623" t="s">
        <v>624</v>
      </c>
      <c r="E623" s="2">
        <v>324382</v>
      </c>
      <c r="F623" s="2">
        <v>40</v>
      </c>
      <c r="G623" s="2">
        <v>90.74</v>
      </c>
      <c r="H623" s="2">
        <f t="shared" si="9"/>
        <v>9.2600000000000051</v>
      </c>
      <c r="I623" t="s">
        <v>1938</v>
      </c>
      <c r="J623" s="6" t="s">
        <v>1954</v>
      </c>
      <c r="K623" s="2">
        <v>13</v>
      </c>
    </row>
    <row r="624" spans="1:11" x14ac:dyDescent="0.25">
      <c r="A624" t="s">
        <v>1702</v>
      </c>
      <c r="B624" t="s">
        <v>1703</v>
      </c>
      <c r="C624" t="s">
        <v>1704</v>
      </c>
      <c r="D624" t="s">
        <v>625</v>
      </c>
      <c r="E624" s="2">
        <v>324382</v>
      </c>
      <c r="F624" s="2">
        <v>40</v>
      </c>
      <c r="G624" s="2">
        <v>90.92</v>
      </c>
      <c r="H624" s="2">
        <f t="shared" si="9"/>
        <v>9.0799999999999983</v>
      </c>
      <c r="I624" t="s">
        <v>1938</v>
      </c>
      <c r="J624" s="6" t="s">
        <v>1954</v>
      </c>
      <c r="K624" s="2">
        <v>14</v>
      </c>
    </row>
    <row r="625" spans="1:11" x14ac:dyDescent="0.25">
      <c r="D625" t="s">
        <v>626</v>
      </c>
      <c r="E625" s="2">
        <v>708703</v>
      </c>
      <c r="F625" s="2">
        <v>40</v>
      </c>
      <c r="G625" s="2">
        <v>81.14</v>
      </c>
      <c r="H625" s="2">
        <f t="shared" si="9"/>
        <v>18.86</v>
      </c>
      <c r="I625" t="s">
        <v>1938</v>
      </c>
      <c r="J625" s="6" t="s">
        <v>1957</v>
      </c>
      <c r="K625" s="2">
        <v>15</v>
      </c>
    </row>
    <row r="626" spans="1:11" x14ac:dyDescent="0.25">
      <c r="A626" t="s">
        <v>1705</v>
      </c>
      <c r="B626" t="s">
        <v>1706</v>
      </c>
      <c r="C626" t="s">
        <v>1707</v>
      </c>
      <c r="D626" t="s">
        <v>627</v>
      </c>
      <c r="E626" s="2">
        <v>708703</v>
      </c>
      <c r="F626" s="2">
        <v>40</v>
      </c>
      <c r="G626" s="2">
        <v>81.42</v>
      </c>
      <c r="H626" s="2">
        <f t="shared" si="9"/>
        <v>18.579999999999998</v>
      </c>
      <c r="I626" t="s">
        <v>1938</v>
      </c>
      <c r="J626" s="6" t="s">
        <v>1957</v>
      </c>
      <c r="K626" s="2">
        <v>16</v>
      </c>
    </row>
    <row r="627" spans="1:11" x14ac:dyDescent="0.25">
      <c r="D627" t="s">
        <v>628</v>
      </c>
      <c r="E627" s="2">
        <v>396875</v>
      </c>
      <c r="F627" s="2">
        <v>40</v>
      </c>
      <c r="G627" s="2">
        <v>85.38</v>
      </c>
      <c r="H627" s="2">
        <f t="shared" si="9"/>
        <v>14.620000000000005</v>
      </c>
      <c r="I627" t="s">
        <v>1938</v>
      </c>
      <c r="J627" s="6" t="s">
        <v>1958</v>
      </c>
      <c r="K627" s="2">
        <v>17</v>
      </c>
    </row>
    <row r="628" spans="1:11" x14ac:dyDescent="0.25">
      <c r="A628" t="s">
        <v>1708</v>
      </c>
      <c r="B628" t="s">
        <v>1709</v>
      </c>
      <c r="C628" t="s">
        <v>1710</v>
      </c>
      <c r="D628" t="s">
        <v>629</v>
      </c>
      <c r="E628" s="2">
        <v>396875</v>
      </c>
      <c r="F628" s="2">
        <v>40</v>
      </c>
      <c r="G628" s="2">
        <v>85.68</v>
      </c>
      <c r="H628" s="2">
        <f t="shared" si="9"/>
        <v>14.319999999999993</v>
      </c>
      <c r="I628" t="s">
        <v>1938</v>
      </c>
      <c r="J628" s="6" t="s">
        <v>1958</v>
      </c>
      <c r="K628" s="2">
        <v>18</v>
      </c>
    </row>
    <row r="629" spans="1:11" x14ac:dyDescent="0.25">
      <c r="D629" t="s">
        <v>630</v>
      </c>
      <c r="E629" s="2">
        <v>484145</v>
      </c>
      <c r="F629" s="2">
        <v>38</v>
      </c>
      <c r="G629" s="2">
        <v>97.56</v>
      </c>
      <c r="H629" s="2">
        <f t="shared" si="9"/>
        <v>2.4399999999999977</v>
      </c>
      <c r="I629" t="s">
        <v>1938</v>
      </c>
      <c r="J629" s="6" t="s">
        <v>1959</v>
      </c>
      <c r="K629" s="2">
        <v>19</v>
      </c>
    </row>
    <row r="630" spans="1:11" x14ac:dyDescent="0.25">
      <c r="A630" t="s">
        <v>1711</v>
      </c>
      <c r="B630" t="s">
        <v>1712</v>
      </c>
      <c r="C630" t="s">
        <v>1713</v>
      </c>
      <c r="D630" t="s">
        <v>631</v>
      </c>
      <c r="E630" s="2">
        <v>484145</v>
      </c>
      <c r="F630" s="2">
        <v>38</v>
      </c>
      <c r="G630" s="2">
        <v>97.55</v>
      </c>
      <c r="H630" s="2">
        <f t="shared" si="9"/>
        <v>2.4500000000000028</v>
      </c>
      <c r="I630" t="s">
        <v>1938</v>
      </c>
      <c r="J630" s="6" t="s">
        <v>1959</v>
      </c>
      <c r="K630" s="2">
        <v>20</v>
      </c>
    </row>
    <row r="631" spans="1:11" x14ac:dyDescent="0.25">
      <c r="D631" t="s">
        <v>632</v>
      </c>
      <c r="E631" s="2">
        <v>597852</v>
      </c>
      <c r="F631" s="2">
        <v>40</v>
      </c>
      <c r="G631" s="2">
        <v>80.819999999999993</v>
      </c>
      <c r="H631" s="2">
        <f t="shared" si="9"/>
        <v>19.180000000000007</v>
      </c>
      <c r="I631" t="s">
        <v>1938</v>
      </c>
      <c r="J631" s="6" t="s">
        <v>1960</v>
      </c>
      <c r="K631" s="2">
        <v>21</v>
      </c>
    </row>
    <row r="632" spans="1:11" x14ac:dyDescent="0.25">
      <c r="A632" t="s">
        <v>1714</v>
      </c>
      <c r="B632" t="s">
        <v>1715</v>
      </c>
      <c r="C632" t="s">
        <v>1716</v>
      </c>
      <c r="D632" t="s">
        <v>633</v>
      </c>
      <c r="E632" s="2">
        <v>597852</v>
      </c>
      <c r="F632" s="2">
        <v>40</v>
      </c>
      <c r="G632" s="2">
        <v>81.25</v>
      </c>
      <c r="H632" s="2">
        <f t="shared" si="9"/>
        <v>18.75</v>
      </c>
      <c r="I632" t="s">
        <v>1938</v>
      </c>
      <c r="J632" s="6" t="s">
        <v>1960</v>
      </c>
      <c r="K632" s="2">
        <v>22</v>
      </c>
    </row>
    <row r="633" spans="1:11" x14ac:dyDescent="0.25">
      <c r="D633" t="s">
        <v>634</v>
      </c>
      <c r="E633" s="2">
        <v>713628</v>
      </c>
      <c r="F633" s="2">
        <v>40</v>
      </c>
      <c r="G633" s="2">
        <v>81.87</v>
      </c>
      <c r="H633" s="2">
        <f t="shared" si="9"/>
        <v>18.129999999999995</v>
      </c>
      <c r="I633" t="s">
        <v>1938</v>
      </c>
      <c r="J633" s="6" t="s">
        <v>1961</v>
      </c>
      <c r="K633" s="2">
        <v>23</v>
      </c>
    </row>
    <row r="634" spans="1:11" x14ac:dyDescent="0.25">
      <c r="A634" t="s">
        <v>1717</v>
      </c>
      <c r="B634" t="s">
        <v>1718</v>
      </c>
      <c r="C634" t="s">
        <v>1719</v>
      </c>
      <c r="D634" t="s">
        <v>635</v>
      </c>
      <c r="E634" s="2">
        <v>713628</v>
      </c>
      <c r="F634" s="2">
        <v>40</v>
      </c>
      <c r="G634" s="2">
        <v>82.12</v>
      </c>
      <c r="H634" s="2">
        <f t="shared" si="9"/>
        <v>17.879999999999995</v>
      </c>
      <c r="I634" t="s">
        <v>1938</v>
      </c>
      <c r="J634" s="6" t="s">
        <v>1961</v>
      </c>
      <c r="K634" s="2">
        <v>24</v>
      </c>
    </row>
    <row r="635" spans="1:11" x14ac:dyDescent="0.25">
      <c r="D635" t="s">
        <v>636</v>
      </c>
      <c r="E635" s="2">
        <v>476125</v>
      </c>
      <c r="F635" s="2">
        <v>40</v>
      </c>
      <c r="G635" s="2">
        <v>84.09</v>
      </c>
      <c r="H635" s="2">
        <f t="shared" si="9"/>
        <v>15.909999999999997</v>
      </c>
      <c r="I635" t="s">
        <v>1938</v>
      </c>
      <c r="J635" s="6" t="s">
        <v>1956</v>
      </c>
      <c r="K635" s="2">
        <v>25</v>
      </c>
    </row>
    <row r="636" spans="1:11" x14ac:dyDescent="0.25">
      <c r="A636" t="s">
        <v>1720</v>
      </c>
      <c r="B636" t="s">
        <v>1721</v>
      </c>
      <c r="C636" s="9" t="s">
        <v>1722</v>
      </c>
      <c r="D636" t="s">
        <v>637</v>
      </c>
      <c r="E636" s="2">
        <v>476125</v>
      </c>
      <c r="F636" s="2">
        <v>40</v>
      </c>
      <c r="G636" s="2">
        <v>84.43</v>
      </c>
      <c r="H636" s="2">
        <f t="shared" si="9"/>
        <v>15.569999999999993</v>
      </c>
      <c r="I636" t="s">
        <v>1938</v>
      </c>
      <c r="J636" s="6" t="s">
        <v>1956</v>
      </c>
      <c r="K636" s="2">
        <v>26</v>
      </c>
    </row>
    <row r="637" spans="1:11" x14ac:dyDescent="0.25">
      <c r="D637" t="s">
        <v>638</v>
      </c>
      <c r="E637" s="2">
        <v>297803</v>
      </c>
      <c r="F637" s="2">
        <v>40</v>
      </c>
      <c r="G637" s="2">
        <v>89.94</v>
      </c>
      <c r="H637" s="2">
        <f t="shared" si="9"/>
        <v>10.060000000000002</v>
      </c>
      <c r="I637" t="s">
        <v>1938</v>
      </c>
      <c r="J637" s="6" t="s">
        <v>1962</v>
      </c>
      <c r="K637" s="2">
        <v>27</v>
      </c>
    </row>
    <row r="638" spans="1:11" x14ac:dyDescent="0.25">
      <c r="A638" t="s">
        <v>1723</v>
      </c>
      <c r="B638" t="s">
        <v>1724</v>
      </c>
      <c r="C638" t="s">
        <v>1725</v>
      </c>
      <c r="D638" t="s">
        <v>639</v>
      </c>
      <c r="E638" s="2">
        <v>297803</v>
      </c>
      <c r="F638" s="2">
        <v>40</v>
      </c>
      <c r="G638" s="2">
        <v>90.07</v>
      </c>
      <c r="H638" s="2">
        <f t="shared" si="9"/>
        <v>9.9300000000000068</v>
      </c>
      <c r="I638" t="s">
        <v>1938</v>
      </c>
      <c r="J638" s="6" t="s">
        <v>1962</v>
      </c>
      <c r="K638" s="2">
        <v>28</v>
      </c>
    </row>
    <row r="639" spans="1:11" x14ac:dyDescent="0.25">
      <c r="D639" t="s">
        <v>640</v>
      </c>
      <c r="E639" s="2">
        <v>418970</v>
      </c>
      <c r="F639" s="2">
        <v>40</v>
      </c>
      <c r="G639" s="2">
        <v>85.53</v>
      </c>
      <c r="H639" s="2">
        <f t="shared" si="9"/>
        <v>14.469999999999999</v>
      </c>
      <c r="I639" t="s">
        <v>1938</v>
      </c>
      <c r="J639" s="6" t="s">
        <v>1963</v>
      </c>
      <c r="K639" s="2">
        <v>29</v>
      </c>
    </row>
    <row r="640" spans="1:11" x14ac:dyDescent="0.25">
      <c r="A640" t="s">
        <v>1726</v>
      </c>
      <c r="B640" t="s">
        <v>1727</v>
      </c>
      <c r="C640" t="s">
        <v>1728</v>
      </c>
      <c r="D640" t="s">
        <v>641</v>
      </c>
      <c r="E640" s="2">
        <v>418970</v>
      </c>
      <c r="F640" s="2">
        <v>40</v>
      </c>
      <c r="G640" s="2">
        <v>85.83</v>
      </c>
      <c r="H640" s="2">
        <f t="shared" si="9"/>
        <v>14.170000000000002</v>
      </c>
      <c r="I640" t="s">
        <v>1938</v>
      </c>
      <c r="J640" s="6" t="s">
        <v>1963</v>
      </c>
      <c r="K640" s="2">
        <v>30</v>
      </c>
    </row>
    <row r="641" spans="1:11" x14ac:dyDescent="0.25">
      <c r="D641" t="s">
        <v>642</v>
      </c>
      <c r="E641" s="2">
        <v>497819</v>
      </c>
      <c r="F641" s="2">
        <v>38</v>
      </c>
      <c r="G641" s="2">
        <v>97.85</v>
      </c>
      <c r="H641" s="2">
        <f t="shared" si="9"/>
        <v>2.1500000000000057</v>
      </c>
      <c r="I641" t="s">
        <v>1938</v>
      </c>
      <c r="J641" s="6" t="s">
        <v>1955</v>
      </c>
      <c r="K641" s="2">
        <v>31</v>
      </c>
    </row>
    <row r="642" spans="1:11" x14ac:dyDescent="0.25">
      <c r="A642" t="s">
        <v>1729</v>
      </c>
      <c r="B642" t="s">
        <v>1730</v>
      </c>
      <c r="C642" t="s">
        <v>1731</v>
      </c>
      <c r="D642" t="s">
        <v>643</v>
      </c>
      <c r="E642" s="2">
        <v>497819</v>
      </c>
      <c r="F642" s="2">
        <v>38</v>
      </c>
      <c r="G642" s="2">
        <v>97.8</v>
      </c>
      <c r="H642" s="2">
        <f t="shared" ref="H642:H705" si="10">100-G642</f>
        <v>2.2000000000000028</v>
      </c>
      <c r="I642" t="s">
        <v>1938</v>
      </c>
      <c r="J642" s="6" t="s">
        <v>1955</v>
      </c>
      <c r="K642" s="2">
        <v>32</v>
      </c>
    </row>
    <row r="643" spans="1:11" x14ac:dyDescent="0.25">
      <c r="D643" s="9" t="s">
        <v>644</v>
      </c>
      <c r="E643" s="2">
        <v>885764</v>
      </c>
      <c r="F643" s="2">
        <v>40</v>
      </c>
      <c r="G643" s="2">
        <v>77.790000000000006</v>
      </c>
      <c r="H643" s="2">
        <f t="shared" si="10"/>
        <v>22.209999999999994</v>
      </c>
      <c r="I643" t="s">
        <v>1948</v>
      </c>
      <c r="J643" t="s">
        <v>1924</v>
      </c>
      <c r="K643" s="2">
        <v>1</v>
      </c>
    </row>
    <row r="644" spans="1:11" x14ac:dyDescent="0.25">
      <c r="A644" t="s">
        <v>1732</v>
      </c>
      <c r="B644" t="s">
        <v>1733</v>
      </c>
      <c r="C644" t="s">
        <v>1734</v>
      </c>
      <c r="D644" s="9" t="s">
        <v>645</v>
      </c>
      <c r="E644" s="2">
        <v>885764</v>
      </c>
      <c r="F644" s="2">
        <v>40</v>
      </c>
      <c r="G644" s="2">
        <v>77.959999999999994</v>
      </c>
      <c r="H644" s="2">
        <f t="shared" si="10"/>
        <v>22.040000000000006</v>
      </c>
      <c r="I644" t="s">
        <v>1948</v>
      </c>
      <c r="J644" t="s">
        <v>1924</v>
      </c>
      <c r="K644" s="2">
        <v>2</v>
      </c>
    </row>
    <row r="645" spans="1:11" x14ac:dyDescent="0.25">
      <c r="D645" s="9" t="s">
        <v>646</v>
      </c>
      <c r="E645" s="2">
        <v>534623</v>
      </c>
      <c r="F645" s="2">
        <v>40</v>
      </c>
      <c r="G645" s="2">
        <v>84.68</v>
      </c>
      <c r="H645" s="2">
        <f t="shared" si="10"/>
        <v>15.319999999999993</v>
      </c>
      <c r="I645" t="s">
        <v>1948</v>
      </c>
      <c r="J645" t="s">
        <v>1949</v>
      </c>
      <c r="K645" s="2">
        <v>3</v>
      </c>
    </row>
    <row r="646" spans="1:11" x14ac:dyDescent="0.25">
      <c r="A646" t="s">
        <v>1735</v>
      </c>
      <c r="B646" t="s">
        <v>1736</v>
      </c>
      <c r="C646" t="s">
        <v>1737</v>
      </c>
      <c r="D646" s="9" t="s">
        <v>647</v>
      </c>
      <c r="E646" s="2">
        <v>534623</v>
      </c>
      <c r="F646" s="2">
        <v>40</v>
      </c>
      <c r="G646" s="2">
        <v>85.06</v>
      </c>
      <c r="H646" s="2">
        <f t="shared" si="10"/>
        <v>14.939999999999998</v>
      </c>
      <c r="I646" t="s">
        <v>1948</v>
      </c>
      <c r="J646" t="s">
        <v>1949</v>
      </c>
      <c r="K646" s="2">
        <v>4</v>
      </c>
    </row>
    <row r="647" spans="1:11" x14ac:dyDescent="0.25">
      <c r="D647" t="s">
        <v>648</v>
      </c>
      <c r="E647" s="2">
        <v>863684</v>
      </c>
      <c r="F647" s="2">
        <v>40</v>
      </c>
      <c r="G647" s="2">
        <v>79.67</v>
      </c>
      <c r="H647" s="2">
        <f t="shared" si="10"/>
        <v>20.329999999999998</v>
      </c>
      <c r="I647" t="s">
        <v>1948</v>
      </c>
      <c r="J647" t="s">
        <v>1950</v>
      </c>
      <c r="K647" s="2">
        <v>5</v>
      </c>
    </row>
    <row r="648" spans="1:11" x14ac:dyDescent="0.25">
      <c r="A648" t="s">
        <v>1738</v>
      </c>
      <c r="B648" t="s">
        <v>1739</v>
      </c>
      <c r="C648" t="s">
        <v>1740</v>
      </c>
      <c r="D648" t="s">
        <v>649</v>
      </c>
      <c r="E648" s="2">
        <v>863684</v>
      </c>
      <c r="F648" s="2">
        <v>40</v>
      </c>
      <c r="G648" s="2">
        <v>79.62</v>
      </c>
      <c r="H648" s="2">
        <f t="shared" si="10"/>
        <v>20.379999999999995</v>
      </c>
      <c r="I648" t="s">
        <v>1948</v>
      </c>
      <c r="J648" t="s">
        <v>1950</v>
      </c>
      <c r="K648" s="2">
        <v>6</v>
      </c>
    </row>
    <row r="649" spans="1:11" x14ac:dyDescent="0.25">
      <c r="D649" t="s">
        <v>650</v>
      </c>
      <c r="E649" s="2">
        <v>751980</v>
      </c>
      <c r="F649" s="2">
        <v>40</v>
      </c>
      <c r="G649" s="2">
        <v>80.33</v>
      </c>
      <c r="H649" s="2">
        <f t="shared" si="10"/>
        <v>19.670000000000002</v>
      </c>
      <c r="I649" t="s">
        <v>1948</v>
      </c>
      <c r="J649" t="s">
        <v>1951</v>
      </c>
      <c r="K649" s="2">
        <v>7</v>
      </c>
    </row>
    <row r="650" spans="1:11" x14ac:dyDescent="0.25">
      <c r="A650" t="s">
        <v>1741</v>
      </c>
      <c r="B650" t="s">
        <v>1742</v>
      </c>
      <c r="C650" t="s">
        <v>1743</v>
      </c>
      <c r="D650" t="s">
        <v>651</v>
      </c>
      <c r="E650" s="2">
        <v>751980</v>
      </c>
      <c r="F650" s="2">
        <v>40</v>
      </c>
      <c r="G650" s="2">
        <v>80.739999999999995</v>
      </c>
      <c r="H650" s="2">
        <f t="shared" si="10"/>
        <v>19.260000000000005</v>
      </c>
      <c r="I650" t="s">
        <v>1948</v>
      </c>
      <c r="J650" t="s">
        <v>1951</v>
      </c>
      <c r="K650" s="2">
        <v>8</v>
      </c>
    </row>
    <row r="651" spans="1:11" x14ac:dyDescent="0.25">
      <c r="D651" t="s">
        <v>652</v>
      </c>
      <c r="E651" s="2">
        <v>785331</v>
      </c>
      <c r="F651" s="2">
        <v>40</v>
      </c>
      <c r="G651" s="2">
        <v>77.81</v>
      </c>
      <c r="H651" s="2">
        <f t="shared" si="10"/>
        <v>22.189999999999998</v>
      </c>
      <c r="I651" t="s">
        <v>1948</v>
      </c>
      <c r="J651" s="6" t="s">
        <v>1952</v>
      </c>
      <c r="K651" s="2">
        <v>9</v>
      </c>
    </row>
    <row r="652" spans="1:11" x14ac:dyDescent="0.25">
      <c r="A652" t="s">
        <v>1744</v>
      </c>
      <c r="B652" t="s">
        <v>1745</v>
      </c>
      <c r="C652" s="9" t="s">
        <v>1746</v>
      </c>
      <c r="D652" t="s">
        <v>653</v>
      </c>
      <c r="E652" s="2">
        <v>785331</v>
      </c>
      <c r="F652" s="2">
        <v>40</v>
      </c>
      <c r="G652" s="2">
        <v>78.239999999999995</v>
      </c>
      <c r="H652" s="2">
        <f t="shared" si="10"/>
        <v>21.760000000000005</v>
      </c>
      <c r="I652" t="s">
        <v>1948</v>
      </c>
      <c r="J652" s="6" t="s">
        <v>1952</v>
      </c>
      <c r="K652" s="2">
        <v>10</v>
      </c>
    </row>
    <row r="653" spans="1:11" x14ac:dyDescent="0.25">
      <c r="D653" t="s">
        <v>654</v>
      </c>
      <c r="E653" s="2">
        <v>827207</v>
      </c>
      <c r="F653" s="2">
        <v>40</v>
      </c>
      <c r="G653" s="2">
        <v>78.989999999999995</v>
      </c>
      <c r="H653" s="2">
        <f t="shared" si="10"/>
        <v>21.010000000000005</v>
      </c>
      <c r="I653" t="s">
        <v>1948</v>
      </c>
      <c r="J653" s="6" t="s">
        <v>1953</v>
      </c>
      <c r="K653" s="2">
        <v>11</v>
      </c>
    </row>
    <row r="654" spans="1:11" x14ac:dyDescent="0.25">
      <c r="A654" t="s">
        <v>1747</v>
      </c>
      <c r="B654" t="s">
        <v>1748</v>
      </c>
      <c r="C654" t="s">
        <v>1749</v>
      </c>
      <c r="D654" t="s">
        <v>655</v>
      </c>
      <c r="E654" s="2">
        <v>827207</v>
      </c>
      <c r="F654" s="2">
        <v>40</v>
      </c>
      <c r="G654" s="2">
        <v>79.349999999999994</v>
      </c>
      <c r="H654" s="2">
        <f t="shared" si="10"/>
        <v>20.650000000000006</v>
      </c>
      <c r="I654" t="s">
        <v>1948</v>
      </c>
      <c r="J654" s="6" t="s">
        <v>1953</v>
      </c>
      <c r="K654" s="2">
        <v>12</v>
      </c>
    </row>
    <row r="655" spans="1:11" x14ac:dyDescent="0.25">
      <c r="D655" t="s">
        <v>656</v>
      </c>
      <c r="E655" s="2">
        <v>537661</v>
      </c>
      <c r="F655" s="2">
        <v>40</v>
      </c>
      <c r="G655" s="2">
        <v>83.4</v>
      </c>
      <c r="H655" s="2">
        <f t="shared" si="10"/>
        <v>16.599999999999994</v>
      </c>
      <c r="I655" t="s">
        <v>1948</v>
      </c>
      <c r="J655" s="6" t="s">
        <v>1954</v>
      </c>
      <c r="K655" s="2">
        <v>13</v>
      </c>
    </row>
    <row r="656" spans="1:11" x14ac:dyDescent="0.25">
      <c r="A656" t="s">
        <v>1750</v>
      </c>
      <c r="B656" t="s">
        <v>1751</v>
      </c>
      <c r="C656" t="s">
        <v>1752</v>
      </c>
      <c r="D656" t="s">
        <v>657</v>
      </c>
      <c r="E656" s="2">
        <v>537661</v>
      </c>
      <c r="F656" s="2">
        <v>40</v>
      </c>
      <c r="G656" s="2">
        <v>83.7</v>
      </c>
      <c r="H656" s="2">
        <f t="shared" si="10"/>
        <v>16.299999999999997</v>
      </c>
      <c r="I656" t="s">
        <v>1948</v>
      </c>
      <c r="J656" s="6" t="s">
        <v>1954</v>
      </c>
      <c r="K656" s="2">
        <v>14</v>
      </c>
    </row>
    <row r="657" spans="1:11" x14ac:dyDescent="0.25">
      <c r="D657" t="s">
        <v>658</v>
      </c>
      <c r="E657" s="2">
        <v>827154</v>
      </c>
      <c r="F657" s="2">
        <v>40</v>
      </c>
      <c r="G657" s="2">
        <v>79.53</v>
      </c>
      <c r="H657" s="2">
        <f t="shared" si="10"/>
        <v>20.47</v>
      </c>
      <c r="I657" t="s">
        <v>1948</v>
      </c>
      <c r="J657" s="6" t="s">
        <v>1957</v>
      </c>
      <c r="K657" s="2">
        <v>15</v>
      </c>
    </row>
    <row r="658" spans="1:11" x14ac:dyDescent="0.25">
      <c r="A658" t="s">
        <v>1753</v>
      </c>
      <c r="B658" t="s">
        <v>1754</v>
      </c>
      <c r="C658" t="s">
        <v>1755</v>
      </c>
      <c r="D658" t="s">
        <v>659</v>
      </c>
      <c r="E658" s="2">
        <v>827154</v>
      </c>
      <c r="F658" s="2">
        <v>40</v>
      </c>
      <c r="G658" s="2">
        <v>80.02</v>
      </c>
      <c r="H658" s="2">
        <f t="shared" si="10"/>
        <v>19.980000000000004</v>
      </c>
      <c r="I658" t="s">
        <v>1948</v>
      </c>
      <c r="J658" s="6" t="s">
        <v>1957</v>
      </c>
      <c r="K658" s="2">
        <v>16</v>
      </c>
    </row>
    <row r="659" spans="1:11" x14ac:dyDescent="0.25">
      <c r="D659" t="s">
        <v>660</v>
      </c>
      <c r="E659" s="2">
        <v>591279</v>
      </c>
      <c r="F659" s="2">
        <v>40</v>
      </c>
      <c r="G659" s="2">
        <v>82.98</v>
      </c>
      <c r="H659" s="2">
        <f t="shared" si="10"/>
        <v>17.019999999999996</v>
      </c>
      <c r="I659" t="s">
        <v>1948</v>
      </c>
      <c r="J659" s="6" t="s">
        <v>1958</v>
      </c>
      <c r="K659" s="2">
        <v>17</v>
      </c>
    </row>
    <row r="660" spans="1:11" x14ac:dyDescent="0.25">
      <c r="A660" t="s">
        <v>1756</v>
      </c>
      <c r="B660" t="s">
        <v>1757</v>
      </c>
      <c r="C660" t="s">
        <v>1758</v>
      </c>
      <c r="D660" t="s">
        <v>661</v>
      </c>
      <c r="E660" s="2">
        <v>591279</v>
      </c>
      <c r="F660" s="2">
        <v>40</v>
      </c>
      <c r="G660" s="2">
        <v>83.28</v>
      </c>
      <c r="H660" s="2">
        <f t="shared" si="10"/>
        <v>16.72</v>
      </c>
      <c r="I660" t="s">
        <v>1948</v>
      </c>
      <c r="J660" s="6" t="s">
        <v>1958</v>
      </c>
      <c r="K660" s="2">
        <v>18</v>
      </c>
    </row>
    <row r="661" spans="1:11" x14ac:dyDescent="0.25">
      <c r="D661" t="s">
        <v>662</v>
      </c>
      <c r="E661" s="2">
        <v>682858</v>
      </c>
      <c r="F661" s="2">
        <v>40</v>
      </c>
      <c r="G661" s="2">
        <v>78.66</v>
      </c>
      <c r="H661" s="2">
        <f t="shared" si="10"/>
        <v>21.340000000000003</v>
      </c>
      <c r="I661" t="s">
        <v>1948</v>
      </c>
      <c r="J661" s="6" t="s">
        <v>1959</v>
      </c>
      <c r="K661" s="2">
        <v>19</v>
      </c>
    </row>
    <row r="662" spans="1:11" x14ac:dyDescent="0.25">
      <c r="A662" t="s">
        <v>1759</v>
      </c>
      <c r="B662" t="s">
        <v>1760</v>
      </c>
      <c r="C662" t="s">
        <v>1761</v>
      </c>
      <c r="D662" t="s">
        <v>663</v>
      </c>
      <c r="E662" s="2">
        <v>682858</v>
      </c>
      <c r="F662" s="2">
        <v>40</v>
      </c>
      <c r="G662" s="2">
        <v>79.13</v>
      </c>
      <c r="H662" s="2">
        <f t="shared" si="10"/>
        <v>20.870000000000005</v>
      </c>
      <c r="I662" t="s">
        <v>1948</v>
      </c>
      <c r="J662" s="6" t="s">
        <v>1959</v>
      </c>
      <c r="K662" s="2">
        <v>20</v>
      </c>
    </row>
    <row r="663" spans="1:11" x14ac:dyDescent="0.25">
      <c r="D663" t="s">
        <v>664</v>
      </c>
      <c r="E663" s="2">
        <v>755904</v>
      </c>
      <c r="F663" s="2">
        <v>40</v>
      </c>
      <c r="G663" s="2">
        <v>78.459999999999994</v>
      </c>
      <c r="H663" s="2">
        <f t="shared" si="10"/>
        <v>21.540000000000006</v>
      </c>
      <c r="I663" t="s">
        <v>1948</v>
      </c>
      <c r="J663" s="6" t="s">
        <v>1960</v>
      </c>
      <c r="K663" s="2">
        <v>21</v>
      </c>
    </row>
    <row r="664" spans="1:11" x14ac:dyDescent="0.25">
      <c r="A664" t="s">
        <v>1762</v>
      </c>
      <c r="B664" t="s">
        <v>1763</v>
      </c>
      <c r="C664" t="s">
        <v>1764</v>
      </c>
      <c r="D664" t="s">
        <v>665</v>
      </c>
      <c r="E664" s="2">
        <v>755904</v>
      </c>
      <c r="F664" s="2">
        <v>40</v>
      </c>
      <c r="G664" s="2">
        <v>79.08</v>
      </c>
      <c r="H664" s="2">
        <f t="shared" si="10"/>
        <v>20.92</v>
      </c>
      <c r="I664" t="s">
        <v>1948</v>
      </c>
      <c r="J664" s="6" t="s">
        <v>1960</v>
      </c>
      <c r="K664" s="2">
        <v>22</v>
      </c>
    </row>
    <row r="665" spans="1:11" x14ac:dyDescent="0.25">
      <c r="D665" t="s">
        <v>666</v>
      </c>
      <c r="E665" s="2">
        <v>899089</v>
      </c>
      <c r="F665" s="2">
        <v>40</v>
      </c>
      <c r="G665" s="2">
        <v>75.86</v>
      </c>
      <c r="H665" s="2">
        <f t="shared" si="10"/>
        <v>24.14</v>
      </c>
      <c r="I665" t="s">
        <v>1948</v>
      </c>
      <c r="J665" s="6" t="s">
        <v>1961</v>
      </c>
      <c r="K665" s="2">
        <v>23</v>
      </c>
    </row>
    <row r="666" spans="1:11" x14ac:dyDescent="0.25">
      <c r="A666" t="s">
        <v>1765</v>
      </c>
      <c r="B666" t="s">
        <v>1766</v>
      </c>
      <c r="C666" t="s">
        <v>1767</v>
      </c>
      <c r="D666" t="s">
        <v>667</v>
      </c>
      <c r="E666" s="2">
        <v>899089</v>
      </c>
      <c r="F666" s="2">
        <v>40</v>
      </c>
      <c r="G666" s="2">
        <v>76.44</v>
      </c>
      <c r="H666" s="2">
        <f t="shared" si="10"/>
        <v>23.560000000000002</v>
      </c>
      <c r="I666" t="s">
        <v>1948</v>
      </c>
      <c r="J666" s="6" t="s">
        <v>1961</v>
      </c>
      <c r="K666" s="2">
        <v>24</v>
      </c>
    </row>
    <row r="667" spans="1:11" x14ac:dyDescent="0.25">
      <c r="D667" t="s">
        <v>668</v>
      </c>
      <c r="E667" s="2">
        <v>992872</v>
      </c>
      <c r="F667" s="2">
        <v>40</v>
      </c>
      <c r="G667" s="2">
        <v>76.709999999999994</v>
      </c>
      <c r="H667" s="2">
        <f t="shared" si="10"/>
        <v>23.290000000000006</v>
      </c>
      <c r="I667" t="s">
        <v>1948</v>
      </c>
      <c r="J667" s="6" t="s">
        <v>1956</v>
      </c>
      <c r="K667" s="2">
        <v>25</v>
      </c>
    </row>
    <row r="668" spans="1:11" x14ac:dyDescent="0.25">
      <c r="A668" t="s">
        <v>1768</v>
      </c>
      <c r="B668" t="s">
        <v>1769</v>
      </c>
      <c r="C668" s="9" t="s">
        <v>1770</v>
      </c>
      <c r="D668" t="s">
        <v>669</v>
      </c>
      <c r="E668" s="2">
        <v>992872</v>
      </c>
      <c r="F668" s="2">
        <v>40</v>
      </c>
      <c r="G668" s="2">
        <v>77.150000000000006</v>
      </c>
      <c r="H668" s="2">
        <f t="shared" si="10"/>
        <v>22.849999999999994</v>
      </c>
      <c r="I668" t="s">
        <v>1948</v>
      </c>
      <c r="J668" s="6" t="s">
        <v>1956</v>
      </c>
      <c r="K668" s="2">
        <v>26</v>
      </c>
    </row>
    <row r="669" spans="1:11" x14ac:dyDescent="0.25">
      <c r="D669" t="s">
        <v>670</v>
      </c>
      <c r="E669" s="2">
        <v>990014</v>
      </c>
      <c r="F669" s="2">
        <v>40</v>
      </c>
      <c r="G669" s="2">
        <v>75.45</v>
      </c>
      <c r="H669" s="2">
        <f t="shared" si="10"/>
        <v>24.549999999999997</v>
      </c>
      <c r="I669" t="s">
        <v>1948</v>
      </c>
      <c r="J669" s="6" t="s">
        <v>1962</v>
      </c>
      <c r="K669" s="2">
        <v>27</v>
      </c>
    </row>
    <row r="670" spans="1:11" x14ac:dyDescent="0.25">
      <c r="A670" t="s">
        <v>1771</v>
      </c>
      <c r="B670" t="s">
        <v>1772</v>
      </c>
      <c r="C670" t="s">
        <v>1773</v>
      </c>
      <c r="D670" t="s">
        <v>671</v>
      </c>
      <c r="E670" s="2">
        <v>990014</v>
      </c>
      <c r="F670" s="2">
        <v>40</v>
      </c>
      <c r="G670" s="2">
        <v>76.08</v>
      </c>
      <c r="H670" s="2">
        <f t="shared" si="10"/>
        <v>23.92</v>
      </c>
      <c r="I670" t="s">
        <v>1948</v>
      </c>
      <c r="J670" s="6" t="s">
        <v>1962</v>
      </c>
      <c r="K670" s="2">
        <v>28</v>
      </c>
    </row>
    <row r="671" spans="1:11" x14ac:dyDescent="0.25">
      <c r="D671" t="s">
        <v>672</v>
      </c>
      <c r="E671" s="2">
        <v>613310</v>
      </c>
      <c r="F671" s="2">
        <v>40</v>
      </c>
      <c r="G671" s="2">
        <v>80.89</v>
      </c>
      <c r="H671" s="2">
        <f t="shared" si="10"/>
        <v>19.11</v>
      </c>
      <c r="I671" t="s">
        <v>1948</v>
      </c>
      <c r="J671" s="6" t="s">
        <v>1963</v>
      </c>
      <c r="K671" s="2">
        <v>29</v>
      </c>
    </row>
    <row r="672" spans="1:11" x14ac:dyDescent="0.25">
      <c r="A672" t="s">
        <v>1774</v>
      </c>
      <c r="B672" t="s">
        <v>1775</v>
      </c>
      <c r="C672" t="s">
        <v>1776</v>
      </c>
      <c r="D672" t="s">
        <v>673</v>
      </c>
      <c r="E672" s="2">
        <v>613310</v>
      </c>
      <c r="F672" s="2">
        <v>40</v>
      </c>
      <c r="G672" s="2">
        <v>81.44</v>
      </c>
      <c r="H672" s="2">
        <f t="shared" si="10"/>
        <v>18.560000000000002</v>
      </c>
      <c r="I672" t="s">
        <v>1948</v>
      </c>
      <c r="J672" s="6" t="s">
        <v>1963</v>
      </c>
      <c r="K672" s="2">
        <v>30</v>
      </c>
    </row>
    <row r="673" spans="1:11" x14ac:dyDescent="0.25">
      <c r="D673" t="s">
        <v>674</v>
      </c>
      <c r="E673" s="2">
        <v>799556</v>
      </c>
      <c r="F673" s="2">
        <v>40</v>
      </c>
      <c r="G673" s="2">
        <v>79.02</v>
      </c>
      <c r="H673" s="2">
        <f t="shared" si="10"/>
        <v>20.980000000000004</v>
      </c>
      <c r="I673" t="s">
        <v>1948</v>
      </c>
      <c r="J673" s="6" t="s">
        <v>1955</v>
      </c>
      <c r="K673" s="2">
        <v>31</v>
      </c>
    </row>
    <row r="674" spans="1:11" x14ac:dyDescent="0.25">
      <c r="A674" t="s">
        <v>1777</v>
      </c>
      <c r="B674" t="s">
        <v>1778</v>
      </c>
      <c r="C674" t="s">
        <v>1779</v>
      </c>
      <c r="D674" t="s">
        <v>675</v>
      </c>
      <c r="E674" s="2">
        <v>799556</v>
      </c>
      <c r="F674" s="2">
        <v>40</v>
      </c>
      <c r="G674" s="2">
        <v>79.33</v>
      </c>
      <c r="H674" s="2">
        <f t="shared" si="10"/>
        <v>20.67</v>
      </c>
      <c r="I674" t="s">
        <v>1948</v>
      </c>
      <c r="J674" s="6" t="s">
        <v>1955</v>
      </c>
      <c r="K674" s="2">
        <v>32</v>
      </c>
    </row>
    <row r="675" spans="1:11" x14ac:dyDescent="0.25">
      <c r="D675" s="9" t="s">
        <v>676</v>
      </c>
      <c r="E675" s="2">
        <v>722186</v>
      </c>
      <c r="F675" s="2">
        <v>40</v>
      </c>
      <c r="G675" s="2">
        <v>76.59</v>
      </c>
      <c r="H675" s="2">
        <f t="shared" si="10"/>
        <v>23.409999999999997</v>
      </c>
      <c r="I675" t="s">
        <v>1930</v>
      </c>
      <c r="J675" t="s">
        <v>1924</v>
      </c>
      <c r="K675" s="2">
        <v>1</v>
      </c>
    </row>
    <row r="676" spans="1:11" x14ac:dyDescent="0.25">
      <c r="A676" t="s">
        <v>1780</v>
      </c>
      <c r="B676" t="s">
        <v>1781</v>
      </c>
      <c r="C676" t="s">
        <v>1782</v>
      </c>
      <c r="D676" s="9" t="s">
        <v>677</v>
      </c>
      <c r="E676" s="2">
        <v>722186</v>
      </c>
      <c r="F676" s="2">
        <v>40</v>
      </c>
      <c r="G676" s="2">
        <v>76.98</v>
      </c>
      <c r="H676" s="2">
        <f t="shared" si="10"/>
        <v>23.019999999999996</v>
      </c>
      <c r="I676" t="s">
        <v>1930</v>
      </c>
      <c r="J676" t="s">
        <v>1924</v>
      </c>
      <c r="K676" s="2">
        <v>2</v>
      </c>
    </row>
    <row r="677" spans="1:11" x14ac:dyDescent="0.25">
      <c r="D677" s="9" t="s">
        <v>678</v>
      </c>
      <c r="E677" s="2">
        <v>308999</v>
      </c>
      <c r="F677" s="2">
        <v>40</v>
      </c>
      <c r="G677" s="2">
        <v>85.84</v>
      </c>
      <c r="H677" s="2">
        <f t="shared" si="10"/>
        <v>14.159999999999997</v>
      </c>
      <c r="I677" t="s">
        <v>1930</v>
      </c>
      <c r="J677" t="s">
        <v>1949</v>
      </c>
      <c r="K677" s="2">
        <v>3</v>
      </c>
    </row>
    <row r="678" spans="1:11" x14ac:dyDescent="0.25">
      <c r="A678" t="s">
        <v>1783</v>
      </c>
      <c r="B678" t="s">
        <v>1784</v>
      </c>
      <c r="C678" t="s">
        <v>1785</v>
      </c>
      <c r="D678" s="9" t="s">
        <v>679</v>
      </c>
      <c r="E678" s="2">
        <v>308999</v>
      </c>
      <c r="F678" s="2">
        <v>40</v>
      </c>
      <c r="G678" s="2">
        <v>85.98</v>
      </c>
      <c r="H678" s="2">
        <f t="shared" si="10"/>
        <v>14.019999999999996</v>
      </c>
      <c r="I678" t="s">
        <v>1930</v>
      </c>
      <c r="J678" t="s">
        <v>1949</v>
      </c>
      <c r="K678" s="2">
        <v>4</v>
      </c>
    </row>
    <row r="679" spans="1:11" x14ac:dyDescent="0.25">
      <c r="D679" t="s">
        <v>680</v>
      </c>
      <c r="E679" s="2">
        <v>495825</v>
      </c>
      <c r="F679" s="2">
        <v>40</v>
      </c>
      <c r="G679" s="2">
        <v>78.67</v>
      </c>
      <c r="H679" s="2">
        <f t="shared" si="10"/>
        <v>21.33</v>
      </c>
      <c r="I679" t="s">
        <v>1930</v>
      </c>
      <c r="J679" t="s">
        <v>1950</v>
      </c>
      <c r="K679" s="2">
        <v>5</v>
      </c>
    </row>
    <row r="680" spans="1:11" x14ac:dyDescent="0.25">
      <c r="A680" t="s">
        <v>1786</v>
      </c>
      <c r="B680" t="s">
        <v>1787</v>
      </c>
      <c r="C680" t="s">
        <v>1788</v>
      </c>
      <c r="D680" t="s">
        <v>681</v>
      </c>
      <c r="E680" s="2">
        <v>495825</v>
      </c>
      <c r="F680" s="2">
        <v>40</v>
      </c>
      <c r="G680" s="2">
        <v>78.69</v>
      </c>
      <c r="H680" s="2">
        <f t="shared" si="10"/>
        <v>21.310000000000002</v>
      </c>
      <c r="I680" t="s">
        <v>1930</v>
      </c>
      <c r="J680" t="s">
        <v>1950</v>
      </c>
      <c r="K680" s="2">
        <v>6</v>
      </c>
    </row>
    <row r="681" spans="1:11" x14ac:dyDescent="0.25">
      <c r="D681" t="s">
        <v>682</v>
      </c>
      <c r="E681" s="2">
        <v>512781</v>
      </c>
      <c r="F681" s="2">
        <v>40</v>
      </c>
      <c r="G681" s="2">
        <v>81.3</v>
      </c>
      <c r="H681" s="2">
        <f t="shared" si="10"/>
        <v>18.700000000000003</v>
      </c>
      <c r="I681" t="s">
        <v>1930</v>
      </c>
      <c r="J681" t="s">
        <v>1951</v>
      </c>
      <c r="K681" s="2">
        <v>7</v>
      </c>
    </row>
    <row r="682" spans="1:11" x14ac:dyDescent="0.25">
      <c r="A682" t="s">
        <v>1789</v>
      </c>
      <c r="B682" t="s">
        <v>1790</v>
      </c>
      <c r="C682" t="s">
        <v>1791</v>
      </c>
      <c r="D682" t="s">
        <v>683</v>
      </c>
      <c r="E682" s="2">
        <v>512781</v>
      </c>
      <c r="F682" s="2">
        <v>40</v>
      </c>
      <c r="G682" s="2">
        <v>81.650000000000006</v>
      </c>
      <c r="H682" s="2">
        <f t="shared" si="10"/>
        <v>18.349999999999994</v>
      </c>
      <c r="I682" t="s">
        <v>1930</v>
      </c>
      <c r="J682" t="s">
        <v>1951</v>
      </c>
      <c r="K682" s="2">
        <v>8</v>
      </c>
    </row>
    <row r="683" spans="1:11" x14ac:dyDescent="0.25">
      <c r="D683" t="s">
        <v>684</v>
      </c>
      <c r="E683" s="2">
        <v>489841</v>
      </c>
      <c r="F683" s="2">
        <v>40</v>
      </c>
      <c r="G683" s="2">
        <v>82.23</v>
      </c>
      <c r="H683" s="2">
        <f t="shared" si="10"/>
        <v>17.769999999999996</v>
      </c>
      <c r="I683" t="s">
        <v>1930</v>
      </c>
      <c r="J683" s="6" t="s">
        <v>1952</v>
      </c>
      <c r="K683" s="2">
        <v>9</v>
      </c>
    </row>
    <row r="684" spans="1:11" x14ac:dyDescent="0.25">
      <c r="A684" t="s">
        <v>1792</v>
      </c>
      <c r="B684" t="s">
        <v>1793</v>
      </c>
      <c r="C684" s="9" t="s">
        <v>1794</v>
      </c>
      <c r="D684" t="s">
        <v>685</v>
      </c>
      <c r="E684" s="2">
        <v>489841</v>
      </c>
      <c r="F684" s="2">
        <v>40</v>
      </c>
      <c r="G684" s="2">
        <v>82.42</v>
      </c>
      <c r="H684" s="2">
        <f t="shared" si="10"/>
        <v>17.579999999999998</v>
      </c>
      <c r="I684" t="s">
        <v>1930</v>
      </c>
      <c r="J684" s="6" t="s">
        <v>1952</v>
      </c>
      <c r="K684" s="2">
        <v>10</v>
      </c>
    </row>
    <row r="685" spans="1:11" x14ac:dyDescent="0.25">
      <c r="D685" t="s">
        <v>686</v>
      </c>
      <c r="E685" s="2">
        <v>858722</v>
      </c>
      <c r="F685" s="2">
        <v>40</v>
      </c>
      <c r="G685" s="2">
        <v>76.739999999999995</v>
      </c>
      <c r="H685" s="2">
        <f t="shared" si="10"/>
        <v>23.260000000000005</v>
      </c>
      <c r="I685" t="s">
        <v>1930</v>
      </c>
      <c r="J685" s="6" t="s">
        <v>1953</v>
      </c>
      <c r="K685" s="2">
        <v>11</v>
      </c>
    </row>
    <row r="686" spans="1:11" x14ac:dyDescent="0.25">
      <c r="A686" t="s">
        <v>1795</v>
      </c>
      <c r="B686" t="s">
        <v>1796</v>
      </c>
      <c r="C686" t="s">
        <v>1797</v>
      </c>
      <c r="D686" t="s">
        <v>687</v>
      </c>
      <c r="E686" s="2">
        <v>858722</v>
      </c>
      <c r="F686" s="2">
        <v>40</v>
      </c>
      <c r="G686" s="2">
        <v>77.08</v>
      </c>
      <c r="H686" s="2">
        <f t="shared" si="10"/>
        <v>22.92</v>
      </c>
      <c r="I686" t="s">
        <v>1930</v>
      </c>
      <c r="J686" s="6" t="s">
        <v>1953</v>
      </c>
      <c r="K686" s="2">
        <v>12</v>
      </c>
    </row>
    <row r="687" spans="1:11" x14ac:dyDescent="0.25">
      <c r="D687" t="s">
        <v>688</v>
      </c>
      <c r="E687" s="2">
        <v>294822</v>
      </c>
      <c r="F687" s="2">
        <v>40</v>
      </c>
      <c r="G687" s="2">
        <v>89.58</v>
      </c>
      <c r="H687" s="2">
        <f t="shared" si="10"/>
        <v>10.420000000000002</v>
      </c>
      <c r="I687" t="s">
        <v>1930</v>
      </c>
      <c r="J687" s="6" t="s">
        <v>1954</v>
      </c>
      <c r="K687" s="2">
        <v>13</v>
      </c>
    </row>
    <row r="688" spans="1:11" x14ac:dyDescent="0.25">
      <c r="A688" t="s">
        <v>1798</v>
      </c>
      <c r="B688" t="s">
        <v>1799</v>
      </c>
      <c r="C688" t="s">
        <v>1800</v>
      </c>
      <c r="D688" t="s">
        <v>689</v>
      </c>
      <c r="E688" s="2">
        <v>294822</v>
      </c>
      <c r="F688" s="2">
        <v>40</v>
      </c>
      <c r="G688" s="2">
        <v>89.68</v>
      </c>
      <c r="H688" s="2">
        <f t="shared" si="10"/>
        <v>10.319999999999993</v>
      </c>
      <c r="I688" t="s">
        <v>1930</v>
      </c>
      <c r="J688" s="6" t="s">
        <v>1954</v>
      </c>
      <c r="K688" s="2">
        <v>14</v>
      </c>
    </row>
    <row r="689" spans="1:11" x14ac:dyDescent="0.25">
      <c r="D689" t="s">
        <v>690</v>
      </c>
      <c r="E689" s="2">
        <v>613545</v>
      </c>
      <c r="F689" s="2">
        <v>40</v>
      </c>
      <c r="G689" s="2">
        <v>76.91</v>
      </c>
      <c r="H689" s="2">
        <f t="shared" si="10"/>
        <v>23.090000000000003</v>
      </c>
      <c r="I689" t="s">
        <v>1930</v>
      </c>
      <c r="J689" s="6" t="s">
        <v>1957</v>
      </c>
      <c r="K689" s="2">
        <v>15</v>
      </c>
    </row>
    <row r="690" spans="1:11" x14ac:dyDescent="0.25">
      <c r="A690" t="s">
        <v>1801</v>
      </c>
      <c r="B690" t="s">
        <v>1802</v>
      </c>
      <c r="C690" t="s">
        <v>1803</v>
      </c>
      <c r="D690" t="s">
        <v>691</v>
      </c>
      <c r="E690" s="2">
        <v>613545</v>
      </c>
      <c r="F690" s="2">
        <v>40</v>
      </c>
      <c r="G690" s="2">
        <v>77.34</v>
      </c>
      <c r="H690" s="2">
        <f t="shared" si="10"/>
        <v>22.659999999999997</v>
      </c>
      <c r="I690" t="s">
        <v>1930</v>
      </c>
      <c r="J690" s="6" t="s">
        <v>1957</v>
      </c>
      <c r="K690" s="2">
        <v>16</v>
      </c>
    </row>
    <row r="691" spans="1:11" x14ac:dyDescent="0.25">
      <c r="D691" t="s">
        <v>692</v>
      </c>
      <c r="E691" s="2">
        <v>351180</v>
      </c>
      <c r="F691" s="2">
        <v>40</v>
      </c>
      <c r="G691" s="2">
        <v>87.3</v>
      </c>
      <c r="H691" s="2">
        <f t="shared" si="10"/>
        <v>12.700000000000003</v>
      </c>
      <c r="I691" t="s">
        <v>1930</v>
      </c>
      <c r="J691" s="6" t="s">
        <v>1958</v>
      </c>
      <c r="K691" s="2">
        <v>17</v>
      </c>
    </row>
    <row r="692" spans="1:11" x14ac:dyDescent="0.25">
      <c r="A692" t="s">
        <v>1804</v>
      </c>
      <c r="B692" t="s">
        <v>1805</v>
      </c>
      <c r="C692" t="s">
        <v>1806</v>
      </c>
      <c r="D692" t="s">
        <v>693</v>
      </c>
      <c r="E692" s="2">
        <v>351180</v>
      </c>
      <c r="F692" s="2">
        <v>40</v>
      </c>
      <c r="G692" s="2">
        <v>87.62</v>
      </c>
      <c r="H692" s="2">
        <f t="shared" si="10"/>
        <v>12.379999999999995</v>
      </c>
      <c r="I692" t="s">
        <v>1930</v>
      </c>
      <c r="J692" s="6" t="s">
        <v>1958</v>
      </c>
      <c r="K692" s="2">
        <v>18</v>
      </c>
    </row>
    <row r="693" spans="1:11" x14ac:dyDescent="0.25">
      <c r="D693" t="s">
        <v>694</v>
      </c>
      <c r="E693" s="2">
        <v>461106</v>
      </c>
      <c r="F693" s="2">
        <v>40</v>
      </c>
      <c r="G693" s="2">
        <v>83.75</v>
      </c>
      <c r="H693" s="2">
        <f t="shared" si="10"/>
        <v>16.25</v>
      </c>
      <c r="I693" t="s">
        <v>1930</v>
      </c>
      <c r="J693" s="6" t="s">
        <v>1959</v>
      </c>
      <c r="K693" s="2">
        <v>19</v>
      </c>
    </row>
    <row r="694" spans="1:11" x14ac:dyDescent="0.25">
      <c r="A694" t="s">
        <v>1807</v>
      </c>
      <c r="B694" t="s">
        <v>1808</v>
      </c>
      <c r="C694" t="s">
        <v>1809</v>
      </c>
      <c r="D694" t="s">
        <v>695</v>
      </c>
      <c r="E694" s="2">
        <v>461106</v>
      </c>
      <c r="F694" s="2">
        <v>40</v>
      </c>
      <c r="G694" s="2">
        <v>83.91</v>
      </c>
      <c r="H694" s="2">
        <f t="shared" si="10"/>
        <v>16.090000000000003</v>
      </c>
      <c r="I694" t="s">
        <v>1930</v>
      </c>
      <c r="J694" s="6" t="s">
        <v>1959</v>
      </c>
      <c r="K694" s="2">
        <v>20</v>
      </c>
    </row>
    <row r="695" spans="1:11" x14ac:dyDescent="0.25">
      <c r="D695" t="s">
        <v>696</v>
      </c>
      <c r="E695" s="2">
        <v>1070860</v>
      </c>
      <c r="F695" s="2">
        <v>40</v>
      </c>
      <c r="G695" s="2">
        <v>71.75</v>
      </c>
      <c r="H695" s="2">
        <f t="shared" si="10"/>
        <v>28.25</v>
      </c>
      <c r="I695" t="s">
        <v>1930</v>
      </c>
      <c r="J695" s="6" t="s">
        <v>1960</v>
      </c>
      <c r="K695" s="2">
        <v>21</v>
      </c>
    </row>
    <row r="696" spans="1:11" x14ac:dyDescent="0.25">
      <c r="A696" t="s">
        <v>1810</v>
      </c>
      <c r="B696" t="s">
        <v>1811</v>
      </c>
      <c r="C696" t="s">
        <v>1812</v>
      </c>
      <c r="D696" t="s">
        <v>697</v>
      </c>
      <c r="E696" s="2">
        <v>1070860</v>
      </c>
      <c r="F696" s="2">
        <v>40</v>
      </c>
      <c r="G696" s="2">
        <v>72.44</v>
      </c>
      <c r="H696" s="2">
        <f t="shared" si="10"/>
        <v>27.560000000000002</v>
      </c>
      <c r="I696" t="s">
        <v>1930</v>
      </c>
      <c r="J696" s="6" t="s">
        <v>1960</v>
      </c>
      <c r="K696" s="2">
        <v>22</v>
      </c>
    </row>
    <row r="697" spans="1:11" x14ac:dyDescent="0.25">
      <c r="D697" t="s">
        <v>698</v>
      </c>
      <c r="E697" s="2">
        <v>980765</v>
      </c>
      <c r="F697" s="2">
        <v>40</v>
      </c>
      <c r="G697" s="2">
        <v>74.36</v>
      </c>
      <c r="H697" s="2">
        <f t="shared" si="10"/>
        <v>25.64</v>
      </c>
      <c r="I697" t="s">
        <v>1930</v>
      </c>
      <c r="J697" s="6" t="s">
        <v>1961</v>
      </c>
      <c r="K697" s="2">
        <v>23</v>
      </c>
    </row>
    <row r="698" spans="1:11" x14ac:dyDescent="0.25">
      <c r="A698" t="s">
        <v>1813</v>
      </c>
      <c r="B698" t="s">
        <v>1814</v>
      </c>
      <c r="C698" t="s">
        <v>1815</v>
      </c>
      <c r="D698" t="s">
        <v>699</v>
      </c>
      <c r="E698" s="2">
        <v>980765</v>
      </c>
      <c r="F698" s="2">
        <v>40</v>
      </c>
      <c r="G698" s="2">
        <v>74.88</v>
      </c>
      <c r="H698" s="2">
        <f t="shared" si="10"/>
        <v>25.120000000000005</v>
      </c>
      <c r="I698" t="s">
        <v>1930</v>
      </c>
      <c r="J698" s="6" t="s">
        <v>1961</v>
      </c>
      <c r="K698" s="2">
        <v>24</v>
      </c>
    </row>
    <row r="699" spans="1:11" x14ac:dyDescent="0.25">
      <c r="D699" t="s">
        <v>700</v>
      </c>
      <c r="E699" s="2">
        <v>711512</v>
      </c>
      <c r="F699" s="2">
        <v>40</v>
      </c>
      <c r="G699" s="2">
        <v>79.849999999999994</v>
      </c>
      <c r="H699" s="2">
        <f t="shared" si="10"/>
        <v>20.150000000000006</v>
      </c>
      <c r="I699" t="s">
        <v>1930</v>
      </c>
      <c r="J699" s="6" t="s">
        <v>1956</v>
      </c>
      <c r="K699" s="2">
        <v>25</v>
      </c>
    </row>
    <row r="700" spans="1:11" x14ac:dyDescent="0.25">
      <c r="A700" t="s">
        <v>1816</v>
      </c>
      <c r="B700" t="s">
        <v>1817</v>
      </c>
      <c r="C700" s="9" t="s">
        <v>1818</v>
      </c>
      <c r="D700" t="s">
        <v>701</v>
      </c>
      <c r="E700" s="2">
        <v>711512</v>
      </c>
      <c r="F700" s="2">
        <v>40</v>
      </c>
      <c r="G700" s="2">
        <v>80.37</v>
      </c>
      <c r="H700" s="2">
        <f t="shared" si="10"/>
        <v>19.629999999999995</v>
      </c>
      <c r="I700" t="s">
        <v>1930</v>
      </c>
      <c r="J700" s="6" t="s">
        <v>1956</v>
      </c>
      <c r="K700" s="2">
        <v>26</v>
      </c>
    </row>
    <row r="701" spans="1:11" x14ac:dyDescent="0.25">
      <c r="D701" t="s">
        <v>702</v>
      </c>
      <c r="E701" s="2">
        <v>618643</v>
      </c>
      <c r="F701" s="2">
        <v>40</v>
      </c>
      <c r="G701" s="2">
        <v>75.78</v>
      </c>
      <c r="H701" s="2">
        <f t="shared" si="10"/>
        <v>24.22</v>
      </c>
      <c r="I701" t="s">
        <v>1930</v>
      </c>
      <c r="J701" s="6" t="s">
        <v>1962</v>
      </c>
      <c r="K701" s="2">
        <v>27</v>
      </c>
    </row>
    <row r="702" spans="1:11" x14ac:dyDescent="0.25">
      <c r="A702" t="s">
        <v>1819</v>
      </c>
      <c r="B702" t="s">
        <v>1820</v>
      </c>
      <c r="C702" t="s">
        <v>1821</v>
      </c>
      <c r="D702" t="s">
        <v>703</v>
      </c>
      <c r="E702" s="2">
        <v>618643</v>
      </c>
      <c r="F702" s="2">
        <v>40</v>
      </c>
      <c r="G702" s="2">
        <v>76.400000000000006</v>
      </c>
      <c r="H702" s="2">
        <f t="shared" si="10"/>
        <v>23.599999999999994</v>
      </c>
      <c r="I702" t="s">
        <v>1930</v>
      </c>
      <c r="J702" s="6" t="s">
        <v>1962</v>
      </c>
      <c r="K702" s="2">
        <v>28</v>
      </c>
    </row>
    <row r="703" spans="1:11" x14ac:dyDescent="0.25">
      <c r="D703" t="s">
        <v>704</v>
      </c>
      <c r="E703" s="2">
        <v>368238</v>
      </c>
      <c r="F703" s="2">
        <v>40</v>
      </c>
      <c r="G703" s="2">
        <v>88.01</v>
      </c>
      <c r="H703" s="2">
        <f t="shared" si="10"/>
        <v>11.989999999999995</v>
      </c>
      <c r="I703" t="s">
        <v>1930</v>
      </c>
      <c r="J703" s="6" t="s">
        <v>1963</v>
      </c>
      <c r="K703" s="2">
        <v>29</v>
      </c>
    </row>
    <row r="704" spans="1:11" x14ac:dyDescent="0.25">
      <c r="A704" t="s">
        <v>1822</v>
      </c>
      <c r="B704" t="s">
        <v>1823</v>
      </c>
      <c r="C704" t="s">
        <v>1824</v>
      </c>
      <c r="D704" t="s">
        <v>705</v>
      </c>
      <c r="E704" s="2">
        <v>368238</v>
      </c>
      <c r="F704" s="2">
        <v>40</v>
      </c>
      <c r="G704" s="2">
        <v>88.16</v>
      </c>
      <c r="H704" s="2">
        <f t="shared" si="10"/>
        <v>11.840000000000003</v>
      </c>
      <c r="I704" t="s">
        <v>1930</v>
      </c>
      <c r="J704" s="6" t="s">
        <v>1963</v>
      </c>
      <c r="K704" s="2">
        <v>30</v>
      </c>
    </row>
    <row r="705" spans="1:11" x14ac:dyDescent="0.25">
      <c r="D705" t="s">
        <v>706</v>
      </c>
      <c r="E705" s="2">
        <v>297364</v>
      </c>
      <c r="F705" s="2">
        <v>40</v>
      </c>
      <c r="G705" s="2">
        <v>88.94</v>
      </c>
      <c r="H705" s="2">
        <f t="shared" si="10"/>
        <v>11.060000000000002</v>
      </c>
      <c r="I705" t="s">
        <v>1930</v>
      </c>
      <c r="J705" s="6" t="s">
        <v>1955</v>
      </c>
      <c r="K705" s="2">
        <v>31</v>
      </c>
    </row>
    <row r="706" spans="1:11" x14ac:dyDescent="0.25">
      <c r="A706" t="s">
        <v>1825</v>
      </c>
      <c r="B706" t="s">
        <v>1826</v>
      </c>
      <c r="C706" t="s">
        <v>1827</v>
      </c>
      <c r="D706" t="s">
        <v>707</v>
      </c>
      <c r="E706" s="2">
        <v>297364</v>
      </c>
      <c r="F706" s="2">
        <v>40</v>
      </c>
      <c r="G706" s="2">
        <v>89.11</v>
      </c>
      <c r="H706" s="2">
        <f t="shared" ref="H706:H739" si="11">100-G706</f>
        <v>10.89</v>
      </c>
      <c r="I706" t="s">
        <v>1930</v>
      </c>
      <c r="J706" s="6" t="s">
        <v>1955</v>
      </c>
      <c r="K706" s="2">
        <v>32</v>
      </c>
    </row>
    <row r="707" spans="1:11" x14ac:dyDescent="0.25">
      <c r="D707" s="9" t="s">
        <v>708</v>
      </c>
      <c r="E707" s="2">
        <v>225310</v>
      </c>
      <c r="F707" s="2">
        <v>40</v>
      </c>
      <c r="G707" s="2">
        <v>90.85</v>
      </c>
      <c r="H707" s="2">
        <f t="shared" si="11"/>
        <v>9.1500000000000057</v>
      </c>
      <c r="I707" t="s">
        <v>1940</v>
      </c>
      <c r="J707" t="s">
        <v>1924</v>
      </c>
      <c r="K707" s="2">
        <v>1</v>
      </c>
    </row>
    <row r="708" spans="1:11" x14ac:dyDescent="0.25">
      <c r="A708" t="s">
        <v>1828</v>
      </c>
      <c r="B708" t="s">
        <v>1829</v>
      </c>
      <c r="C708" t="s">
        <v>1830</v>
      </c>
      <c r="D708" s="9" t="s">
        <v>709</v>
      </c>
      <c r="E708" s="2">
        <v>225310</v>
      </c>
      <c r="F708" s="2">
        <v>40</v>
      </c>
      <c r="G708" s="2">
        <v>90.86</v>
      </c>
      <c r="H708" s="2">
        <f t="shared" si="11"/>
        <v>9.14</v>
      </c>
      <c r="I708" t="s">
        <v>1940</v>
      </c>
      <c r="J708" t="s">
        <v>1924</v>
      </c>
      <c r="K708" s="2">
        <v>2</v>
      </c>
    </row>
    <row r="709" spans="1:11" x14ac:dyDescent="0.25">
      <c r="D709" s="9" t="s">
        <v>710</v>
      </c>
      <c r="E709" s="2">
        <v>352000</v>
      </c>
      <c r="F709" s="2">
        <v>40</v>
      </c>
      <c r="G709" s="2">
        <v>82.25</v>
      </c>
      <c r="H709" s="2">
        <f t="shared" si="11"/>
        <v>17.75</v>
      </c>
      <c r="I709" t="s">
        <v>1940</v>
      </c>
      <c r="J709" t="s">
        <v>1949</v>
      </c>
      <c r="K709" s="2">
        <v>3</v>
      </c>
    </row>
    <row r="710" spans="1:11" x14ac:dyDescent="0.25">
      <c r="A710" t="s">
        <v>1831</v>
      </c>
      <c r="B710" t="s">
        <v>1832</v>
      </c>
      <c r="C710" t="s">
        <v>1833</v>
      </c>
      <c r="D710" s="9" t="s">
        <v>711</v>
      </c>
      <c r="E710" s="2">
        <v>352000</v>
      </c>
      <c r="F710" s="2">
        <v>40</v>
      </c>
      <c r="G710" s="2">
        <v>82.64</v>
      </c>
      <c r="H710" s="2">
        <f t="shared" si="11"/>
        <v>17.36</v>
      </c>
      <c r="I710" t="s">
        <v>1940</v>
      </c>
      <c r="J710" t="s">
        <v>1949</v>
      </c>
      <c r="K710" s="2">
        <v>4</v>
      </c>
    </row>
    <row r="711" spans="1:11" x14ac:dyDescent="0.25">
      <c r="D711" t="s">
        <v>712</v>
      </c>
      <c r="E711" s="2">
        <v>290904</v>
      </c>
      <c r="F711" s="2">
        <v>40</v>
      </c>
      <c r="G711" s="2">
        <v>86.3</v>
      </c>
      <c r="H711" s="2">
        <f t="shared" si="11"/>
        <v>13.700000000000003</v>
      </c>
      <c r="I711" t="s">
        <v>1940</v>
      </c>
      <c r="J711" t="s">
        <v>1950</v>
      </c>
      <c r="K711" s="2">
        <v>5</v>
      </c>
    </row>
    <row r="712" spans="1:11" x14ac:dyDescent="0.25">
      <c r="A712" t="s">
        <v>1834</v>
      </c>
      <c r="B712" t="s">
        <v>1835</v>
      </c>
      <c r="C712" t="s">
        <v>1836</v>
      </c>
      <c r="D712" t="s">
        <v>713</v>
      </c>
      <c r="E712" s="2">
        <v>290904</v>
      </c>
      <c r="F712" s="2">
        <v>40</v>
      </c>
      <c r="G712" s="2">
        <v>86.33</v>
      </c>
      <c r="H712" s="2">
        <f t="shared" si="11"/>
        <v>13.670000000000002</v>
      </c>
      <c r="I712" t="s">
        <v>1940</v>
      </c>
      <c r="J712" t="s">
        <v>1950</v>
      </c>
      <c r="K712" s="2">
        <v>6</v>
      </c>
    </row>
    <row r="713" spans="1:11" x14ac:dyDescent="0.25">
      <c r="D713" t="s">
        <v>714</v>
      </c>
      <c r="E713" s="2">
        <v>379417</v>
      </c>
      <c r="F713" s="2">
        <v>40</v>
      </c>
      <c r="G713" s="2">
        <v>88.25</v>
      </c>
      <c r="H713" s="2">
        <f t="shared" si="11"/>
        <v>11.75</v>
      </c>
      <c r="I713" t="s">
        <v>1940</v>
      </c>
      <c r="J713" t="s">
        <v>1951</v>
      </c>
      <c r="K713" s="2">
        <v>7</v>
      </c>
    </row>
    <row r="714" spans="1:11" x14ac:dyDescent="0.25">
      <c r="A714" t="s">
        <v>1837</v>
      </c>
      <c r="B714" t="s">
        <v>1838</v>
      </c>
      <c r="C714" t="s">
        <v>1839</v>
      </c>
      <c r="D714" t="s">
        <v>715</v>
      </c>
      <c r="E714" s="2">
        <v>379417</v>
      </c>
      <c r="F714" s="2">
        <v>40</v>
      </c>
      <c r="G714" s="2">
        <v>88.37</v>
      </c>
      <c r="H714" s="2">
        <f t="shared" si="11"/>
        <v>11.629999999999995</v>
      </c>
      <c r="I714" t="s">
        <v>1940</v>
      </c>
      <c r="J714" t="s">
        <v>1951</v>
      </c>
      <c r="K714" s="2">
        <v>8</v>
      </c>
    </row>
    <row r="715" spans="1:11" x14ac:dyDescent="0.25">
      <c r="D715" t="s">
        <v>716</v>
      </c>
      <c r="E715" s="2">
        <v>301863</v>
      </c>
      <c r="F715" s="2">
        <v>40</v>
      </c>
      <c r="G715" s="2">
        <v>88.66</v>
      </c>
      <c r="H715" s="2">
        <f t="shared" si="11"/>
        <v>11.340000000000003</v>
      </c>
      <c r="I715" t="s">
        <v>1940</v>
      </c>
      <c r="J715" s="6" t="s">
        <v>1952</v>
      </c>
      <c r="K715" s="2">
        <v>9</v>
      </c>
    </row>
    <row r="716" spans="1:11" x14ac:dyDescent="0.25">
      <c r="A716" t="s">
        <v>1840</v>
      </c>
      <c r="B716" t="s">
        <v>1841</v>
      </c>
      <c r="C716" s="9" t="s">
        <v>1842</v>
      </c>
      <c r="D716" t="s">
        <v>717</v>
      </c>
      <c r="E716" s="2">
        <v>301863</v>
      </c>
      <c r="F716" s="2">
        <v>40</v>
      </c>
      <c r="G716" s="2">
        <v>88.7</v>
      </c>
      <c r="H716" s="2">
        <f t="shared" si="11"/>
        <v>11.299999999999997</v>
      </c>
      <c r="I716" t="s">
        <v>1940</v>
      </c>
      <c r="J716" s="6" t="s">
        <v>1952</v>
      </c>
      <c r="K716" s="2">
        <v>10</v>
      </c>
    </row>
    <row r="717" spans="1:11" x14ac:dyDescent="0.25">
      <c r="D717" t="s">
        <v>718</v>
      </c>
      <c r="E717" s="2">
        <v>297788</v>
      </c>
      <c r="F717" s="2">
        <v>40</v>
      </c>
      <c r="G717" s="2">
        <v>88.69</v>
      </c>
      <c r="H717" s="2">
        <f t="shared" si="11"/>
        <v>11.310000000000002</v>
      </c>
      <c r="I717" t="s">
        <v>1940</v>
      </c>
      <c r="J717" s="6" t="s">
        <v>1953</v>
      </c>
      <c r="K717" s="2">
        <v>11</v>
      </c>
    </row>
    <row r="718" spans="1:11" x14ac:dyDescent="0.25">
      <c r="A718" t="s">
        <v>1843</v>
      </c>
      <c r="B718" t="s">
        <v>1844</v>
      </c>
      <c r="C718" t="s">
        <v>1845</v>
      </c>
      <c r="D718" t="s">
        <v>719</v>
      </c>
      <c r="E718" s="2">
        <v>297788</v>
      </c>
      <c r="F718" s="2">
        <v>40</v>
      </c>
      <c r="G718" s="2">
        <v>88.91</v>
      </c>
      <c r="H718" s="2">
        <f t="shared" si="11"/>
        <v>11.090000000000003</v>
      </c>
      <c r="I718" t="s">
        <v>1940</v>
      </c>
      <c r="J718" s="6" t="s">
        <v>1953</v>
      </c>
      <c r="K718" s="2">
        <v>12</v>
      </c>
    </row>
    <row r="719" spans="1:11" x14ac:dyDescent="0.25">
      <c r="D719" t="s">
        <v>720</v>
      </c>
      <c r="E719" s="2">
        <v>534270</v>
      </c>
      <c r="F719" s="2">
        <v>40</v>
      </c>
      <c r="G719" s="2">
        <v>90.1</v>
      </c>
      <c r="H719" s="2">
        <f t="shared" si="11"/>
        <v>9.9000000000000057</v>
      </c>
      <c r="I719" t="s">
        <v>1940</v>
      </c>
      <c r="J719" s="6" t="s">
        <v>1954</v>
      </c>
      <c r="K719" s="2">
        <v>13</v>
      </c>
    </row>
    <row r="720" spans="1:11" x14ac:dyDescent="0.25">
      <c r="A720" t="s">
        <v>1846</v>
      </c>
      <c r="B720" t="s">
        <v>1847</v>
      </c>
      <c r="C720" t="s">
        <v>1848</v>
      </c>
      <c r="D720" t="s">
        <v>721</v>
      </c>
      <c r="E720" s="2">
        <v>534270</v>
      </c>
      <c r="F720" s="2">
        <v>40</v>
      </c>
      <c r="G720" s="2">
        <v>90.29</v>
      </c>
      <c r="H720" s="2">
        <f t="shared" si="11"/>
        <v>9.7099999999999937</v>
      </c>
      <c r="I720" t="s">
        <v>1940</v>
      </c>
      <c r="J720" s="6" t="s">
        <v>1954</v>
      </c>
      <c r="K720" s="2">
        <v>14</v>
      </c>
    </row>
    <row r="721" spans="1:11" x14ac:dyDescent="0.25">
      <c r="D721" t="s">
        <v>722</v>
      </c>
      <c r="E721" s="2">
        <v>325180</v>
      </c>
      <c r="F721" s="2">
        <v>40</v>
      </c>
      <c r="G721" s="2">
        <v>86.71</v>
      </c>
      <c r="H721" s="2">
        <f t="shared" si="11"/>
        <v>13.290000000000006</v>
      </c>
      <c r="I721" t="s">
        <v>1940</v>
      </c>
      <c r="J721" s="6" t="s">
        <v>1957</v>
      </c>
      <c r="K721" s="2">
        <v>15</v>
      </c>
    </row>
    <row r="722" spans="1:11" x14ac:dyDescent="0.25">
      <c r="A722" t="s">
        <v>1849</v>
      </c>
      <c r="B722" t="s">
        <v>1850</v>
      </c>
      <c r="C722" t="s">
        <v>1851</v>
      </c>
      <c r="D722" t="s">
        <v>723</v>
      </c>
      <c r="E722" s="2">
        <v>325180</v>
      </c>
      <c r="F722" s="2">
        <v>40</v>
      </c>
      <c r="G722" s="2">
        <v>86.93</v>
      </c>
      <c r="H722" s="2">
        <f t="shared" si="11"/>
        <v>13.069999999999993</v>
      </c>
      <c r="I722" t="s">
        <v>1940</v>
      </c>
      <c r="J722" s="6" t="s">
        <v>1957</v>
      </c>
      <c r="K722" s="2">
        <v>16</v>
      </c>
    </row>
    <row r="723" spans="1:11" x14ac:dyDescent="0.25">
      <c r="D723" t="s">
        <v>724</v>
      </c>
      <c r="E723" s="2">
        <v>372895</v>
      </c>
      <c r="F723" s="2">
        <v>40</v>
      </c>
      <c r="G723" s="2">
        <v>85.76</v>
      </c>
      <c r="H723" s="2">
        <f t="shared" si="11"/>
        <v>14.239999999999995</v>
      </c>
      <c r="I723" t="s">
        <v>1940</v>
      </c>
      <c r="J723" s="6" t="s">
        <v>1958</v>
      </c>
      <c r="K723" s="2">
        <v>17</v>
      </c>
    </row>
    <row r="724" spans="1:11" x14ac:dyDescent="0.25">
      <c r="A724" t="s">
        <v>1852</v>
      </c>
      <c r="B724" t="s">
        <v>1853</v>
      </c>
      <c r="C724" t="s">
        <v>1854</v>
      </c>
      <c r="D724" t="s">
        <v>725</v>
      </c>
      <c r="E724" s="2">
        <v>372895</v>
      </c>
      <c r="F724" s="2">
        <v>40</v>
      </c>
      <c r="G724" s="2">
        <v>86.22</v>
      </c>
      <c r="H724" s="2">
        <f t="shared" si="11"/>
        <v>13.780000000000001</v>
      </c>
      <c r="I724" t="s">
        <v>1940</v>
      </c>
      <c r="J724" s="6" t="s">
        <v>1958</v>
      </c>
      <c r="K724" s="2">
        <v>18</v>
      </c>
    </row>
    <row r="725" spans="1:11" x14ac:dyDescent="0.25">
      <c r="D725" t="s">
        <v>726</v>
      </c>
      <c r="E725" s="2">
        <v>348096</v>
      </c>
      <c r="F725" s="2">
        <v>40</v>
      </c>
      <c r="G725" s="2">
        <v>85.38</v>
      </c>
      <c r="H725" s="2">
        <f t="shared" si="11"/>
        <v>14.620000000000005</v>
      </c>
      <c r="I725" t="s">
        <v>1940</v>
      </c>
      <c r="J725" s="6" t="s">
        <v>1959</v>
      </c>
      <c r="K725" s="2">
        <v>19</v>
      </c>
    </row>
    <row r="726" spans="1:11" x14ac:dyDescent="0.25">
      <c r="A726" t="s">
        <v>1855</v>
      </c>
      <c r="B726" t="s">
        <v>1856</v>
      </c>
      <c r="C726" t="s">
        <v>1857</v>
      </c>
      <c r="D726" t="s">
        <v>727</v>
      </c>
      <c r="E726" s="2">
        <v>348096</v>
      </c>
      <c r="F726" s="2">
        <v>40</v>
      </c>
      <c r="G726" s="2">
        <v>85.64</v>
      </c>
      <c r="H726" s="2">
        <f t="shared" si="11"/>
        <v>14.36</v>
      </c>
      <c r="I726" t="s">
        <v>1940</v>
      </c>
      <c r="J726" s="6" t="s">
        <v>1959</v>
      </c>
      <c r="K726" s="2">
        <v>20</v>
      </c>
    </row>
    <row r="727" spans="1:11" x14ac:dyDescent="0.25">
      <c r="D727" t="s">
        <v>728</v>
      </c>
      <c r="E727" s="2">
        <v>812164</v>
      </c>
      <c r="F727" s="2">
        <v>40</v>
      </c>
      <c r="G727" s="2">
        <v>76.91</v>
      </c>
      <c r="H727" s="2">
        <f t="shared" si="11"/>
        <v>23.090000000000003</v>
      </c>
      <c r="I727" t="s">
        <v>1940</v>
      </c>
      <c r="J727" s="6" t="s">
        <v>1960</v>
      </c>
      <c r="K727" s="2">
        <v>21</v>
      </c>
    </row>
    <row r="728" spans="1:11" x14ac:dyDescent="0.25">
      <c r="A728" t="s">
        <v>1858</v>
      </c>
      <c r="B728" t="s">
        <v>1859</v>
      </c>
      <c r="C728" t="s">
        <v>1860</v>
      </c>
      <c r="D728" t="s">
        <v>729</v>
      </c>
      <c r="E728" s="2">
        <v>812164</v>
      </c>
      <c r="F728" s="2">
        <v>40</v>
      </c>
      <c r="G728" s="2">
        <v>77.52</v>
      </c>
      <c r="H728" s="2">
        <f t="shared" si="11"/>
        <v>22.480000000000004</v>
      </c>
      <c r="I728" t="s">
        <v>1940</v>
      </c>
      <c r="J728" s="6" t="s">
        <v>1960</v>
      </c>
      <c r="K728" s="2">
        <v>22</v>
      </c>
    </row>
    <row r="729" spans="1:11" x14ac:dyDescent="0.25">
      <c r="D729" t="s">
        <v>730</v>
      </c>
      <c r="E729" s="2">
        <v>288262</v>
      </c>
      <c r="F729" s="2">
        <v>40</v>
      </c>
      <c r="G729" s="2">
        <v>88.57</v>
      </c>
      <c r="H729" s="2">
        <f t="shared" si="11"/>
        <v>11.430000000000007</v>
      </c>
      <c r="I729" t="s">
        <v>1940</v>
      </c>
      <c r="J729" s="6" t="s">
        <v>1961</v>
      </c>
      <c r="K729" s="2">
        <v>23</v>
      </c>
    </row>
    <row r="730" spans="1:11" x14ac:dyDescent="0.25">
      <c r="A730" t="s">
        <v>1861</v>
      </c>
      <c r="B730" t="s">
        <v>1862</v>
      </c>
      <c r="C730" t="s">
        <v>1863</v>
      </c>
      <c r="D730" t="s">
        <v>731</v>
      </c>
      <c r="E730" s="2">
        <v>288262</v>
      </c>
      <c r="F730" s="2">
        <v>40</v>
      </c>
      <c r="G730" s="2">
        <v>88.68</v>
      </c>
      <c r="H730" s="2">
        <f t="shared" si="11"/>
        <v>11.319999999999993</v>
      </c>
      <c r="I730" t="s">
        <v>1940</v>
      </c>
      <c r="J730" s="6" t="s">
        <v>1961</v>
      </c>
      <c r="K730" s="2">
        <v>24</v>
      </c>
    </row>
    <row r="731" spans="1:11" x14ac:dyDescent="0.25">
      <c r="D731" t="s">
        <v>732</v>
      </c>
      <c r="E731" s="2">
        <v>336067</v>
      </c>
      <c r="F731" s="2">
        <v>40</v>
      </c>
      <c r="G731" s="2">
        <v>87.73</v>
      </c>
      <c r="H731" s="2">
        <f t="shared" si="11"/>
        <v>12.269999999999996</v>
      </c>
      <c r="I731" t="s">
        <v>1940</v>
      </c>
      <c r="J731" s="6" t="s">
        <v>1956</v>
      </c>
      <c r="K731" s="2">
        <v>25</v>
      </c>
    </row>
    <row r="732" spans="1:11" x14ac:dyDescent="0.25">
      <c r="A732" t="s">
        <v>1864</v>
      </c>
      <c r="B732" t="s">
        <v>1865</v>
      </c>
      <c r="C732" s="9" t="s">
        <v>1866</v>
      </c>
      <c r="D732" t="s">
        <v>733</v>
      </c>
      <c r="E732" s="2">
        <v>336067</v>
      </c>
      <c r="F732" s="2">
        <v>40</v>
      </c>
      <c r="G732" s="2">
        <v>88.02</v>
      </c>
      <c r="H732" s="2">
        <f t="shared" si="11"/>
        <v>11.980000000000004</v>
      </c>
      <c r="I732" t="s">
        <v>1940</v>
      </c>
      <c r="J732" s="6" t="s">
        <v>1956</v>
      </c>
      <c r="K732" s="2">
        <v>26</v>
      </c>
    </row>
    <row r="733" spans="1:11" x14ac:dyDescent="0.25">
      <c r="D733" t="s">
        <v>734</v>
      </c>
      <c r="E733" s="2">
        <v>302674</v>
      </c>
      <c r="F733" s="2">
        <v>40</v>
      </c>
      <c r="G733" s="2">
        <v>87.08</v>
      </c>
      <c r="H733" s="2">
        <f t="shared" si="11"/>
        <v>12.920000000000002</v>
      </c>
      <c r="I733" t="s">
        <v>1940</v>
      </c>
      <c r="J733" s="6" t="s">
        <v>1962</v>
      </c>
      <c r="K733" s="2">
        <v>27</v>
      </c>
    </row>
    <row r="734" spans="1:11" x14ac:dyDescent="0.25">
      <c r="A734" t="s">
        <v>1867</v>
      </c>
      <c r="B734" t="s">
        <v>1868</v>
      </c>
      <c r="C734" t="s">
        <v>1869</v>
      </c>
      <c r="D734" t="s">
        <v>735</v>
      </c>
      <c r="E734" s="2">
        <v>302674</v>
      </c>
      <c r="F734" s="2">
        <v>40</v>
      </c>
      <c r="G734" s="2">
        <v>87.4</v>
      </c>
      <c r="H734" s="2">
        <f t="shared" si="11"/>
        <v>12.599999999999994</v>
      </c>
      <c r="I734" t="s">
        <v>1940</v>
      </c>
      <c r="J734" s="6" t="s">
        <v>1962</v>
      </c>
      <c r="K734" s="2">
        <v>28</v>
      </c>
    </row>
    <row r="735" spans="1:11" x14ac:dyDescent="0.25">
      <c r="D735" t="s">
        <v>736</v>
      </c>
      <c r="E735" s="2">
        <v>593220</v>
      </c>
      <c r="F735" s="2">
        <v>40</v>
      </c>
      <c r="G735" s="2">
        <v>88.14</v>
      </c>
      <c r="H735" s="2">
        <f t="shared" si="11"/>
        <v>11.86</v>
      </c>
      <c r="I735" t="s">
        <v>1940</v>
      </c>
      <c r="J735" s="6" t="s">
        <v>1963</v>
      </c>
      <c r="K735" s="2">
        <v>29</v>
      </c>
    </row>
    <row r="736" spans="1:11" x14ac:dyDescent="0.25">
      <c r="A736" t="s">
        <v>1870</v>
      </c>
      <c r="B736" t="s">
        <v>1871</v>
      </c>
      <c r="C736" t="s">
        <v>1872</v>
      </c>
      <c r="D736" t="s">
        <v>737</v>
      </c>
      <c r="E736" s="2">
        <v>593220</v>
      </c>
      <c r="F736" s="2">
        <v>40</v>
      </c>
      <c r="G736" s="2">
        <v>88.37</v>
      </c>
      <c r="H736" s="2">
        <f t="shared" si="11"/>
        <v>11.629999999999995</v>
      </c>
      <c r="I736" t="s">
        <v>1940</v>
      </c>
      <c r="J736" s="6" t="s">
        <v>1963</v>
      </c>
      <c r="K736" s="2">
        <v>30</v>
      </c>
    </row>
    <row r="737" spans="1:11" x14ac:dyDescent="0.25">
      <c r="D737" t="s">
        <v>738</v>
      </c>
      <c r="E737" s="2">
        <v>351411</v>
      </c>
      <c r="F737" s="2">
        <v>40</v>
      </c>
      <c r="G737" s="2">
        <v>88.45</v>
      </c>
      <c r="H737" s="2">
        <f t="shared" si="11"/>
        <v>11.549999999999997</v>
      </c>
      <c r="I737" t="s">
        <v>1940</v>
      </c>
      <c r="J737" s="6" t="s">
        <v>1955</v>
      </c>
      <c r="K737" s="2">
        <v>31</v>
      </c>
    </row>
    <row r="738" spans="1:11" x14ac:dyDescent="0.25">
      <c r="A738" t="s">
        <v>1873</v>
      </c>
      <c r="B738" t="s">
        <v>1874</v>
      </c>
      <c r="C738" t="s">
        <v>1875</v>
      </c>
      <c r="D738" t="s">
        <v>739</v>
      </c>
      <c r="E738" s="2">
        <v>351411</v>
      </c>
      <c r="F738" s="2">
        <v>40</v>
      </c>
      <c r="G738" s="2">
        <v>88.56</v>
      </c>
      <c r="H738" s="2">
        <f t="shared" si="11"/>
        <v>11.439999999999998</v>
      </c>
      <c r="I738" t="s">
        <v>1940</v>
      </c>
      <c r="J738" s="6" t="s">
        <v>1955</v>
      </c>
      <c r="K738" s="2">
        <v>32</v>
      </c>
    </row>
    <row r="739" spans="1:11" x14ac:dyDescent="0.25">
      <c r="D739" s="9" t="s">
        <v>740</v>
      </c>
      <c r="E739" s="2">
        <v>617247</v>
      </c>
      <c r="F739" s="2">
        <v>40</v>
      </c>
      <c r="G739" s="2">
        <v>79.27</v>
      </c>
      <c r="H739" s="2">
        <f t="shared" si="11"/>
        <v>20.730000000000004</v>
      </c>
      <c r="I739" t="s">
        <v>1939</v>
      </c>
      <c r="J739" t="s">
        <v>1924</v>
      </c>
      <c r="K739" s="2">
        <v>1</v>
      </c>
    </row>
    <row r="740" spans="1:11" x14ac:dyDescent="0.25">
      <c r="A740" t="s">
        <v>1876</v>
      </c>
      <c r="B740" t="s">
        <v>1877</v>
      </c>
      <c r="C740" t="s">
        <v>1878</v>
      </c>
      <c r="D740" s="7"/>
      <c r="I740" t="s">
        <v>1939</v>
      </c>
      <c r="J740" t="s">
        <v>1924</v>
      </c>
      <c r="K740" s="2">
        <v>2</v>
      </c>
    </row>
    <row r="741" spans="1:11" x14ac:dyDescent="0.25">
      <c r="I741" t="s">
        <v>1939</v>
      </c>
      <c r="J741" t="s">
        <v>1949</v>
      </c>
      <c r="K741" s="2">
        <v>3</v>
      </c>
    </row>
    <row r="742" spans="1:11" x14ac:dyDescent="0.25">
      <c r="A742" t="s">
        <v>1879</v>
      </c>
      <c r="B742" t="s">
        <v>1880</v>
      </c>
      <c r="C742" t="s">
        <v>1881</v>
      </c>
      <c r="I742" t="s">
        <v>1939</v>
      </c>
      <c r="J742" t="s">
        <v>1949</v>
      </c>
      <c r="K742" s="2">
        <v>4</v>
      </c>
    </row>
    <row r="743" spans="1:11" x14ac:dyDescent="0.25">
      <c r="I743" t="s">
        <v>1939</v>
      </c>
      <c r="J743" t="s">
        <v>1950</v>
      </c>
      <c r="K743" s="2">
        <v>5</v>
      </c>
    </row>
    <row r="744" spans="1:11" x14ac:dyDescent="0.25">
      <c r="A744" t="s">
        <v>1882</v>
      </c>
      <c r="B744" t="s">
        <v>1883</v>
      </c>
      <c r="C744" t="s">
        <v>1884</v>
      </c>
      <c r="I744" t="s">
        <v>1939</v>
      </c>
      <c r="J744" t="s">
        <v>1950</v>
      </c>
      <c r="K744" s="2">
        <v>6</v>
      </c>
    </row>
    <row r="745" spans="1:11" x14ac:dyDescent="0.25">
      <c r="I745" t="s">
        <v>1939</v>
      </c>
      <c r="J745" t="s">
        <v>1951</v>
      </c>
      <c r="K745" s="2">
        <v>7</v>
      </c>
    </row>
    <row r="746" spans="1:11" x14ac:dyDescent="0.25">
      <c r="A746" t="s">
        <v>1885</v>
      </c>
      <c r="B746" t="s">
        <v>1886</v>
      </c>
      <c r="C746" t="s">
        <v>1887</v>
      </c>
      <c r="I746" t="s">
        <v>1939</v>
      </c>
      <c r="J746" t="s">
        <v>1951</v>
      </c>
      <c r="K746" s="2">
        <v>8</v>
      </c>
    </row>
    <row r="747" spans="1:11" x14ac:dyDescent="0.25">
      <c r="I747" t="s">
        <v>1939</v>
      </c>
      <c r="J747" s="6" t="s">
        <v>1952</v>
      </c>
      <c r="K747" s="2">
        <v>9</v>
      </c>
    </row>
    <row r="748" spans="1:11" x14ac:dyDescent="0.25">
      <c r="A748" t="s">
        <v>1888</v>
      </c>
      <c r="B748" t="s">
        <v>1889</v>
      </c>
      <c r="C748" s="9" t="s">
        <v>1890</v>
      </c>
      <c r="I748" t="s">
        <v>1939</v>
      </c>
      <c r="J748" s="6" t="s">
        <v>1952</v>
      </c>
      <c r="K748" s="2">
        <v>10</v>
      </c>
    </row>
    <row r="749" spans="1:11" x14ac:dyDescent="0.25">
      <c r="I749" t="s">
        <v>1939</v>
      </c>
      <c r="J749" s="6" t="s">
        <v>1953</v>
      </c>
      <c r="K749" s="2">
        <v>11</v>
      </c>
    </row>
    <row r="750" spans="1:11" x14ac:dyDescent="0.25">
      <c r="A750" t="s">
        <v>1891</v>
      </c>
      <c r="B750" t="s">
        <v>1892</v>
      </c>
      <c r="C750" t="s">
        <v>1893</v>
      </c>
      <c r="I750" t="s">
        <v>1939</v>
      </c>
      <c r="J750" s="6" t="s">
        <v>1953</v>
      </c>
      <c r="K750" s="2">
        <v>12</v>
      </c>
    </row>
    <row r="751" spans="1:11" x14ac:dyDescent="0.25">
      <c r="I751" t="s">
        <v>1939</v>
      </c>
      <c r="J751" s="6" t="s">
        <v>1954</v>
      </c>
      <c r="K751" s="2">
        <v>13</v>
      </c>
    </row>
    <row r="752" spans="1:11" x14ac:dyDescent="0.25">
      <c r="A752" t="s">
        <v>1894</v>
      </c>
      <c r="B752" t="s">
        <v>1895</v>
      </c>
      <c r="C752" t="s">
        <v>1896</v>
      </c>
      <c r="I752" t="s">
        <v>1939</v>
      </c>
      <c r="J752" s="6" t="s">
        <v>1954</v>
      </c>
      <c r="K752" s="2">
        <v>14</v>
      </c>
    </row>
    <row r="753" spans="1:11" x14ac:dyDescent="0.25">
      <c r="I753" t="s">
        <v>1939</v>
      </c>
      <c r="J753" s="6" t="s">
        <v>1957</v>
      </c>
      <c r="K753" s="2">
        <v>15</v>
      </c>
    </row>
    <row r="754" spans="1:11" x14ac:dyDescent="0.25">
      <c r="A754" t="s">
        <v>1897</v>
      </c>
      <c r="B754" t="s">
        <v>1898</v>
      </c>
      <c r="C754" t="s">
        <v>1899</v>
      </c>
      <c r="I754" t="s">
        <v>1939</v>
      </c>
      <c r="J754" s="6" t="s">
        <v>1957</v>
      </c>
      <c r="K754" s="2">
        <v>16</v>
      </c>
    </row>
    <row r="755" spans="1:11" x14ac:dyDescent="0.25">
      <c r="I755" t="s">
        <v>1939</v>
      </c>
      <c r="J755" s="6" t="s">
        <v>1958</v>
      </c>
      <c r="K755" s="2">
        <v>17</v>
      </c>
    </row>
    <row r="756" spans="1:11" x14ac:dyDescent="0.25">
      <c r="A756" t="s">
        <v>1900</v>
      </c>
      <c r="B756" t="s">
        <v>1901</v>
      </c>
      <c r="C756" t="s">
        <v>1902</v>
      </c>
      <c r="I756" t="s">
        <v>1939</v>
      </c>
      <c r="J756" s="6" t="s">
        <v>1958</v>
      </c>
      <c r="K756" s="2">
        <v>18</v>
      </c>
    </row>
    <row r="757" spans="1:11" x14ac:dyDescent="0.25">
      <c r="I757" t="s">
        <v>1939</v>
      </c>
      <c r="J757" s="6" t="s">
        <v>1959</v>
      </c>
      <c r="K757" s="2">
        <v>19</v>
      </c>
    </row>
    <row r="758" spans="1:11" x14ac:dyDescent="0.25">
      <c r="A758" t="s">
        <v>1903</v>
      </c>
      <c r="B758" t="s">
        <v>1904</v>
      </c>
      <c r="C758" t="s">
        <v>1905</v>
      </c>
      <c r="I758" t="s">
        <v>1939</v>
      </c>
      <c r="J758" s="6" t="s">
        <v>1959</v>
      </c>
      <c r="K758" s="2">
        <v>20</v>
      </c>
    </row>
    <row r="759" spans="1:11" x14ac:dyDescent="0.25">
      <c r="I759" t="s">
        <v>1939</v>
      </c>
      <c r="J759" s="6" t="s">
        <v>1960</v>
      </c>
      <c r="K759" s="2">
        <v>21</v>
      </c>
    </row>
    <row r="760" spans="1:11" x14ac:dyDescent="0.25">
      <c r="A760" t="s">
        <v>1906</v>
      </c>
      <c r="B760" t="s">
        <v>1907</v>
      </c>
      <c r="C760" t="s">
        <v>1908</v>
      </c>
      <c r="I760" t="s">
        <v>1939</v>
      </c>
      <c r="J760" s="6" t="s">
        <v>1960</v>
      </c>
      <c r="K760" s="2">
        <v>22</v>
      </c>
    </row>
    <row r="761" spans="1:11" x14ac:dyDescent="0.25">
      <c r="I761" t="s">
        <v>1939</v>
      </c>
      <c r="J761" s="6" t="s">
        <v>1961</v>
      </c>
      <c r="K761" s="2">
        <v>23</v>
      </c>
    </row>
    <row r="762" spans="1:11" x14ac:dyDescent="0.25">
      <c r="A762" t="s">
        <v>1909</v>
      </c>
      <c r="B762" t="s">
        <v>1910</v>
      </c>
      <c r="C762" t="s">
        <v>1911</v>
      </c>
      <c r="I762" t="s">
        <v>1939</v>
      </c>
      <c r="J762" s="6" t="s">
        <v>1961</v>
      </c>
      <c r="K762" s="2">
        <v>24</v>
      </c>
    </row>
    <row r="763" spans="1:11" x14ac:dyDescent="0.25">
      <c r="I763" t="s">
        <v>1939</v>
      </c>
      <c r="J763" s="6" t="s">
        <v>1956</v>
      </c>
      <c r="K763" s="2">
        <v>25</v>
      </c>
    </row>
    <row r="764" spans="1:11" x14ac:dyDescent="0.25">
      <c r="A764" t="s">
        <v>1912</v>
      </c>
      <c r="B764" t="s">
        <v>1913</v>
      </c>
      <c r="C764" s="9" t="s">
        <v>1914</v>
      </c>
      <c r="I764" t="s">
        <v>1939</v>
      </c>
      <c r="J764" s="6" t="s">
        <v>1956</v>
      </c>
      <c r="K764" s="2">
        <v>26</v>
      </c>
    </row>
    <row r="765" spans="1:11" x14ac:dyDescent="0.25">
      <c r="I765" t="s">
        <v>1939</v>
      </c>
      <c r="J765" s="6" t="s">
        <v>1962</v>
      </c>
      <c r="K765" s="2">
        <v>27</v>
      </c>
    </row>
    <row r="766" spans="1:11" x14ac:dyDescent="0.25">
      <c r="A766" t="s">
        <v>1915</v>
      </c>
      <c r="B766" t="s">
        <v>1916</v>
      </c>
      <c r="C766" t="s">
        <v>1917</v>
      </c>
      <c r="I766" t="s">
        <v>1939</v>
      </c>
      <c r="J766" s="6" t="s">
        <v>1962</v>
      </c>
      <c r="K766" s="2">
        <v>28</v>
      </c>
    </row>
    <row r="767" spans="1:11" x14ac:dyDescent="0.25">
      <c r="I767" t="s">
        <v>1939</v>
      </c>
      <c r="J767" s="6" t="s">
        <v>1963</v>
      </c>
      <c r="K767" s="2">
        <v>29</v>
      </c>
    </row>
    <row r="768" spans="1:11" x14ac:dyDescent="0.25">
      <c r="A768" t="s">
        <v>1918</v>
      </c>
      <c r="B768" t="s">
        <v>1919</v>
      </c>
      <c r="C768" t="s">
        <v>1920</v>
      </c>
      <c r="I768" t="s">
        <v>1939</v>
      </c>
      <c r="J768" s="6" t="s">
        <v>1963</v>
      </c>
      <c r="K768" s="2">
        <v>30</v>
      </c>
    </row>
    <row r="769" spans="9:11" x14ac:dyDescent="0.25">
      <c r="I769" t="s">
        <v>1939</v>
      </c>
      <c r="J769" s="6" t="s">
        <v>1955</v>
      </c>
      <c r="K769" s="2">
        <v>31</v>
      </c>
    </row>
    <row r="770" spans="9:11" x14ac:dyDescent="0.25">
      <c r="I770" t="s">
        <v>1939</v>
      </c>
      <c r="J770" s="6" t="s">
        <v>1955</v>
      </c>
      <c r="K770" s="2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9"/>
  <sheetViews>
    <sheetView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10.5703125" bestFit="1" customWidth="1"/>
    <col min="2" max="2" width="11.5703125" customWidth="1"/>
    <col min="3" max="3" width="100.140625" bestFit="1" customWidth="1"/>
    <col min="4" max="4" width="92.85546875" style="14" bestFit="1" customWidth="1"/>
    <col min="5" max="5" width="8.42578125" style="2" bestFit="1" customWidth="1"/>
    <col min="6" max="6" width="4" style="2" bestFit="1" customWidth="1"/>
    <col min="7" max="7" width="10.42578125" style="2" bestFit="1" customWidth="1"/>
    <col min="8" max="8" width="9.5703125" style="2" bestFit="1" customWidth="1"/>
  </cols>
  <sheetData>
    <row r="1" spans="1:10" x14ac:dyDescent="0.25">
      <c r="A1" s="5" t="s">
        <v>756</v>
      </c>
      <c r="B1" s="5" t="s">
        <v>757</v>
      </c>
      <c r="C1" s="5" t="s">
        <v>1922</v>
      </c>
      <c r="D1" s="12" t="s">
        <v>1925</v>
      </c>
      <c r="E1" s="4" t="s">
        <v>1</v>
      </c>
      <c r="F1" s="4" t="s">
        <v>2</v>
      </c>
      <c r="G1" s="4" t="s">
        <v>3</v>
      </c>
      <c r="H1" s="4" t="s">
        <v>1921</v>
      </c>
      <c r="I1" s="4" t="s">
        <v>1964</v>
      </c>
      <c r="J1" s="4" t="s">
        <v>1965</v>
      </c>
    </row>
    <row r="2" spans="1:10" x14ac:dyDescent="0.25">
      <c r="A2" t="s">
        <v>764</v>
      </c>
      <c r="B2" t="s">
        <v>765</v>
      </c>
      <c r="C2" t="s">
        <v>768</v>
      </c>
      <c r="D2" s="14" t="s">
        <v>562</v>
      </c>
      <c r="E2" s="2">
        <v>698173</v>
      </c>
      <c r="F2" s="2">
        <v>40</v>
      </c>
      <c r="G2" s="2">
        <v>78.67</v>
      </c>
      <c r="H2" s="2">
        <f t="shared" ref="H2:H65" si="0">100-G2</f>
        <v>21.33</v>
      </c>
      <c r="I2" s="2" t="s">
        <v>1947</v>
      </c>
      <c r="J2" s="11" t="s">
        <v>1957</v>
      </c>
    </row>
    <row r="3" spans="1:10" x14ac:dyDescent="0.25">
      <c r="D3" s="14" t="s">
        <v>563</v>
      </c>
      <c r="E3" s="2">
        <v>698173</v>
      </c>
      <c r="F3" s="2">
        <v>40</v>
      </c>
      <c r="G3" s="2">
        <v>79.23</v>
      </c>
      <c r="H3" s="2">
        <f t="shared" si="0"/>
        <v>20.769999999999996</v>
      </c>
      <c r="I3" s="2" t="s">
        <v>1947</v>
      </c>
      <c r="J3" s="11" t="s">
        <v>1957</v>
      </c>
    </row>
    <row r="4" spans="1:10" x14ac:dyDescent="0.25">
      <c r="A4" t="s">
        <v>772</v>
      </c>
      <c r="B4" t="s">
        <v>773</v>
      </c>
      <c r="C4" t="s">
        <v>774</v>
      </c>
      <c r="D4" s="14" t="s">
        <v>570</v>
      </c>
      <c r="E4" s="2">
        <v>520514</v>
      </c>
      <c r="F4" s="2">
        <v>40</v>
      </c>
      <c r="G4" s="2">
        <v>80.42</v>
      </c>
      <c r="H4" s="2">
        <f t="shared" si="0"/>
        <v>19.579999999999998</v>
      </c>
      <c r="I4" s="2" t="s">
        <v>1947</v>
      </c>
      <c r="J4" s="11" t="s">
        <v>1961</v>
      </c>
    </row>
    <row r="5" spans="1:10" x14ac:dyDescent="0.25">
      <c r="D5" s="14" t="s">
        <v>571</v>
      </c>
      <c r="E5" s="2">
        <v>520514</v>
      </c>
      <c r="F5" s="2">
        <v>40</v>
      </c>
      <c r="G5" s="2">
        <v>80.84</v>
      </c>
      <c r="H5" s="2">
        <f t="shared" si="0"/>
        <v>19.159999999999997</v>
      </c>
      <c r="I5" s="2" t="s">
        <v>1947</v>
      </c>
      <c r="J5" s="11" t="s">
        <v>1961</v>
      </c>
    </row>
    <row r="6" spans="1:10" x14ac:dyDescent="0.25">
      <c r="A6" t="s">
        <v>775</v>
      </c>
      <c r="B6" t="s">
        <v>776</v>
      </c>
      <c r="C6" t="s">
        <v>777</v>
      </c>
      <c r="D6" s="14" t="s">
        <v>568</v>
      </c>
      <c r="E6" s="2">
        <v>917566</v>
      </c>
      <c r="F6" s="2">
        <v>40</v>
      </c>
      <c r="G6" s="2">
        <v>74.86</v>
      </c>
      <c r="H6" s="2">
        <f t="shared" si="0"/>
        <v>25.14</v>
      </c>
      <c r="I6" s="2" t="s">
        <v>1947</v>
      </c>
      <c r="J6" s="11" t="s">
        <v>1960</v>
      </c>
    </row>
    <row r="7" spans="1:10" x14ac:dyDescent="0.25">
      <c r="D7" s="14" t="s">
        <v>569</v>
      </c>
      <c r="E7" s="2">
        <v>917566</v>
      </c>
      <c r="F7" s="2">
        <v>40</v>
      </c>
      <c r="G7" s="2">
        <v>75.48</v>
      </c>
      <c r="H7" s="2">
        <f t="shared" si="0"/>
        <v>24.519999999999996</v>
      </c>
      <c r="I7" s="2" t="s">
        <v>1947</v>
      </c>
      <c r="J7" s="11" t="s">
        <v>1960</v>
      </c>
    </row>
    <row r="8" spans="1:10" x14ac:dyDescent="0.25">
      <c r="A8" t="s">
        <v>778</v>
      </c>
      <c r="B8" t="s">
        <v>779</v>
      </c>
      <c r="C8" t="s">
        <v>780</v>
      </c>
      <c r="D8" s="14" t="s">
        <v>552</v>
      </c>
      <c r="E8" s="2">
        <v>779279</v>
      </c>
      <c r="F8" s="2">
        <v>40</v>
      </c>
      <c r="G8" s="2">
        <v>73.84</v>
      </c>
      <c r="H8" s="2">
        <f t="shared" si="0"/>
        <v>26.159999999999997</v>
      </c>
      <c r="I8" s="2" t="s">
        <v>1947</v>
      </c>
      <c r="J8" s="2" t="s">
        <v>1950</v>
      </c>
    </row>
    <row r="9" spans="1:10" x14ac:dyDescent="0.25">
      <c r="D9" s="14" t="s">
        <v>553</v>
      </c>
      <c r="E9" s="2">
        <v>779279</v>
      </c>
      <c r="F9" s="2">
        <v>40</v>
      </c>
      <c r="G9" s="2">
        <v>73.83</v>
      </c>
      <c r="H9" s="2">
        <f t="shared" si="0"/>
        <v>26.17</v>
      </c>
      <c r="I9" s="2" t="s">
        <v>1947</v>
      </c>
      <c r="J9" s="2" t="s">
        <v>1950</v>
      </c>
    </row>
    <row r="10" spans="1:10" s="6" customFormat="1" x14ac:dyDescent="0.25">
      <c r="A10" s="6" t="s">
        <v>781</v>
      </c>
      <c r="B10" s="6" t="s">
        <v>782</v>
      </c>
      <c r="C10" s="10" t="s">
        <v>783</v>
      </c>
      <c r="D10" s="13" t="s">
        <v>548</v>
      </c>
      <c r="E10" s="2">
        <v>525219</v>
      </c>
      <c r="F10" s="2">
        <v>40</v>
      </c>
      <c r="G10" s="2">
        <v>78.55</v>
      </c>
      <c r="H10" s="2">
        <f t="shared" si="0"/>
        <v>21.450000000000003</v>
      </c>
      <c r="I10" s="2" t="s">
        <v>1947</v>
      </c>
      <c r="J10" s="2" t="s">
        <v>1924</v>
      </c>
    </row>
    <row r="11" spans="1:10" s="6" customFormat="1" x14ac:dyDescent="0.25">
      <c r="D11" s="13" t="s">
        <v>549</v>
      </c>
      <c r="E11" s="2">
        <v>525219</v>
      </c>
      <c r="F11" s="2">
        <v>40</v>
      </c>
      <c r="G11" s="2">
        <v>78.83</v>
      </c>
      <c r="H11" s="2">
        <f t="shared" si="0"/>
        <v>21.17</v>
      </c>
      <c r="I11" s="2" t="s">
        <v>1947</v>
      </c>
      <c r="J11" s="2" t="s">
        <v>1924</v>
      </c>
    </row>
    <row r="12" spans="1:10" x14ac:dyDescent="0.25">
      <c r="A12" t="s">
        <v>784</v>
      </c>
      <c r="B12" t="s">
        <v>785</v>
      </c>
      <c r="C12" t="s">
        <v>786</v>
      </c>
      <c r="D12" s="14" t="s">
        <v>558</v>
      </c>
      <c r="E12" s="2">
        <v>501614</v>
      </c>
      <c r="F12" s="2">
        <v>40</v>
      </c>
      <c r="G12" s="2">
        <v>77.64</v>
      </c>
      <c r="H12" s="2">
        <f t="shared" si="0"/>
        <v>22.36</v>
      </c>
      <c r="I12" s="2" t="s">
        <v>1947</v>
      </c>
      <c r="J12" s="11" t="s">
        <v>1953</v>
      </c>
    </row>
    <row r="13" spans="1:10" x14ac:dyDescent="0.25">
      <c r="D13" s="14" t="s">
        <v>559</v>
      </c>
      <c r="E13" s="2">
        <v>501614</v>
      </c>
      <c r="F13" s="2">
        <v>40</v>
      </c>
      <c r="G13" s="2">
        <v>78.13</v>
      </c>
      <c r="H13" s="2">
        <f t="shared" si="0"/>
        <v>21.870000000000005</v>
      </c>
      <c r="I13" s="2" t="s">
        <v>1947</v>
      </c>
      <c r="J13" s="11" t="s">
        <v>1953</v>
      </c>
    </row>
    <row r="14" spans="1:10" x14ac:dyDescent="0.25">
      <c r="A14" t="s">
        <v>787</v>
      </c>
      <c r="B14" t="s">
        <v>788</v>
      </c>
      <c r="C14" t="s">
        <v>789</v>
      </c>
      <c r="D14" s="14" t="s">
        <v>556</v>
      </c>
      <c r="E14" s="2">
        <v>880100</v>
      </c>
      <c r="F14" s="2">
        <v>40</v>
      </c>
      <c r="G14" s="2">
        <v>73.63</v>
      </c>
      <c r="H14" s="2">
        <f t="shared" si="0"/>
        <v>26.370000000000005</v>
      </c>
      <c r="I14" s="2" t="s">
        <v>1947</v>
      </c>
      <c r="J14" s="11" t="s">
        <v>1952</v>
      </c>
    </row>
    <row r="15" spans="1:10" x14ac:dyDescent="0.25">
      <c r="D15" s="14" t="s">
        <v>557</v>
      </c>
      <c r="E15" s="2">
        <v>880100</v>
      </c>
      <c r="F15" s="2">
        <v>40</v>
      </c>
      <c r="G15" s="2">
        <v>74.099999999999994</v>
      </c>
      <c r="H15" s="2">
        <f t="shared" si="0"/>
        <v>25.900000000000006</v>
      </c>
      <c r="I15" s="2" t="s">
        <v>1947</v>
      </c>
      <c r="J15" s="11" t="s">
        <v>1952</v>
      </c>
    </row>
    <row r="16" spans="1:10" x14ac:dyDescent="0.25">
      <c r="A16" t="s">
        <v>790</v>
      </c>
      <c r="B16" t="s">
        <v>791</v>
      </c>
      <c r="C16" t="s">
        <v>792</v>
      </c>
      <c r="D16" s="14" t="s">
        <v>574</v>
      </c>
      <c r="E16" s="2">
        <v>432891</v>
      </c>
      <c r="F16" s="2">
        <v>40</v>
      </c>
      <c r="G16" s="2">
        <v>78.95</v>
      </c>
      <c r="H16" s="2">
        <f t="shared" si="0"/>
        <v>21.049999999999997</v>
      </c>
      <c r="I16" s="2" t="s">
        <v>1947</v>
      </c>
      <c r="J16" s="11" t="s">
        <v>1962</v>
      </c>
    </row>
    <row r="17" spans="1:10" x14ac:dyDescent="0.25">
      <c r="D17" s="14" t="s">
        <v>575</v>
      </c>
      <c r="E17" s="2">
        <v>432891</v>
      </c>
      <c r="F17" s="2">
        <v>41</v>
      </c>
      <c r="G17" s="2">
        <v>79.5</v>
      </c>
      <c r="H17" s="2">
        <f t="shared" si="0"/>
        <v>20.5</v>
      </c>
      <c r="I17" s="2" t="s">
        <v>1947</v>
      </c>
      <c r="J17" s="11" t="s">
        <v>1962</v>
      </c>
    </row>
    <row r="18" spans="1:10" x14ac:dyDescent="0.25">
      <c r="A18" t="s">
        <v>793</v>
      </c>
      <c r="B18" t="s">
        <v>794</v>
      </c>
      <c r="C18" t="s">
        <v>795</v>
      </c>
      <c r="D18" s="14" t="s">
        <v>338</v>
      </c>
      <c r="E18" s="2">
        <v>883925</v>
      </c>
      <c r="F18" s="2">
        <v>40</v>
      </c>
      <c r="G18" s="2">
        <v>74.53</v>
      </c>
      <c r="H18" s="2">
        <f t="shared" si="0"/>
        <v>25.47</v>
      </c>
      <c r="I18" s="2" t="s">
        <v>1931</v>
      </c>
      <c r="J18" s="11" t="s">
        <v>1957</v>
      </c>
    </row>
    <row r="19" spans="1:10" x14ac:dyDescent="0.25">
      <c r="D19" s="14" t="s">
        <v>339</v>
      </c>
      <c r="E19" s="2">
        <v>883925</v>
      </c>
      <c r="F19" s="2">
        <v>40</v>
      </c>
      <c r="G19" s="2">
        <v>75.2</v>
      </c>
      <c r="H19" s="2">
        <f t="shared" si="0"/>
        <v>24.799999999999997</v>
      </c>
      <c r="I19" s="2" t="s">
        <v>1931</v>
      </c>
      <c r="J19" s="11" t="s">
        <v>1957</v>
      </c>
    </row>
    <row r="20" spans="1:10" x14ac:dyDescent="0.25">
      <c r="A20" t="s">
        <v>796</v>
      </c>
      <c r="B20" t="s">
        <v>797</v>
      </c>
      <c r="C20" t="s">
        <v>798</v>
      </c>
      <c r="D20" s="14" t="s">
        <v>346</v>
      </c>
      <c r="E20" s="2">
        <v>712280</v>
      </c>
      <c r="F20" s="2">
        <v>40</v>
      </c>
      <c r="G20" s="2">
        <v>79.91</v>
      </c>
      <c r="H20" s="2">
        <f t="shared" si="0"/>
        <v>20.090000000000003</v>
      </c>
      <c r="I20" s="2" t="s">
        <v>1931</v>
      </c>
      <c r="J20" s="11" t="s">
        <v>1961</v>
      </c>
    </row>
    <row r="21" spans="1:10" x14ac:dyDescent="0.25">
      <c r="D21" s="14" t="s">
        <v>347</v>
      </c>
      <c r="E21" s="2">
        <v>712280</v>
      </c>
      <c r="F21" s="2">
        <v>40</v>
      </c>
      <c r="G21" s="2">
        <v>80.55</v>
      </c>
      <c r="H21" s="2">
        <f t="shared" si="0"/>
        <v>19.450000000000003</v>
      </c>
      <c r="I21" s="2" t="s">
        <v>1931</v>
      </c>
      <c r="J21" s="11" t="s">
        <v>1961</v>
      </c>
    </row>
    <row r="22" spans="1:10" x14ac:dyDescent="0.25">
      <c r="A22" t="s">
        <v>799</v>
      </c>
      <c r="B22" t="s">
        <v>800</v>
      </c>
      <c r="C22" t="s">
        <v>801</v>
      </c>
      <c r="D22" s="14" t="s">
        <v>344</v>
      </c>
      <c r="E22" s="2">
        <v>676442</v>
      </c>
      <c r="F22" s="2">
        <v>40</v>
      </c>
      <c r="G22" s="2">
        <v>80.95</v>
      </c>
      <c r="H22" s="2">
        <f t="shared" si="0"/>
        <v>19.049999999999997</v>
      </c>
      <c r="I22" s="2" t="s">
        <v>1931</v>
      </c>
      <c r="J22" s="11" t="s">
        <v>1960</v>
      </c>
    </row>
    <row r="23" spans="1:10" x14ac:dyDescent="0.25">
      <c r="D23" s="14" t="s">
        <v>345</v>
      </c>
      <c r="E23" s="2">
        <v>676442</v>
      </c>
      <c r="F23" s="2">
        <v>40</v>
      </c>
      <c r="G23" s="2">
        <v>81.44</v>
      </c>
      <c r="H23" s="2">
        <f t="shared" si="0"/>
        <v>18.560000000000002</v>
      </c>
      <c r="I23" s="2" t="s">
        <v>1931</v>
      </c>
      <c r="J23" s="11" t="s">
        <v>1960</v>
      </c>
    </row>
    <row r="24" spans="1:10" x14ac:dyDescent="0.25">
      <c r="A24" t="s">
        <v>802</v>
      </c>
      <c r="B24" t="s">
        <v>803</v>
      </c>
      <c r="C24" t="s">
        <v>804</v>
      </c>
      <c r="D24" s="14" t="s">
        <v>328</v>
      </c>
      <c r="E24" s="2">
        <v>801630</v>
      </c>
      <c r="F24" s="2">
        <v>40</v>
      </c>
      <c r="G24" s="2">
        <v>78.34</v>
      </c>
      <c r="H24" s="2">
        <f t="shared" si="0"/>
        <v>21.659999999999997</v>
      </c>
      <c r="I24" s="2" t="s">
        <v>1931</v>
      </c>
      <c r="J24" s="2" t="s">
        <v>1950</v>
      </c>
    </row>
    <row r="25" spans="1:10" x14ac:dyDescent="0.25">
      <c r="D25" s="14" t="s">
        <v>329</v>
      </c>
      <c r="E25" s="2">
        <v>801630</v>
      </c>
      <c r="F25" s="2">
        <v>40</v>
      </c>
      <c r="G25" s="2">
        <v>78.48</v>
      </c>
      <c r="H25" s="2">
        <f t="shared" si="0"/>
        <v>21.519999999999996</v>
      </c>
      <c r="I25" s="2" t="s">
        <v>1931</v>
      </c>
      <c r="J25" s="2" t="s">
        <v>1950</v>
      </c>
    </row>
    <row r="26" spans="1:10" x14ac:dyDescent="0.25">
      <c r="A26" t="s">
        <v>805</v>
      </c>
      <c r="B26" t="s">
        <v>806</v>
      </c>
      <c r="C26" s="9" t="s">
        <v>807</v>
      </c>
      <c r="D26" s="13" t="s">
        <v>324</v>
      </c>
      <c r="E26" s="2">
        <v>601784</v>
      </c>
      <c r="F26" s="2">
        <v>40</v>
      </c>
      <c r="G26" s="2">
        <v>81.67</v>
      </c>
      <c r="H26" s="2">
        <f t="shared" si="0"/>
        <v>18.329999999999998</v>
      </c>
      <c r="I26" s="2" t="s">
        <v>1931</v>
      </c>
      <c r="J26" s="2" t="s">
        <v>1924</v>
      </c>
    </row>
    <row r="27" spans="1:10" x14ac:dyDescent="0.25">
      <c r="D27" s="13" t="s">
        <v>325</v>
      </c>
      <c r="E27" s="2">
        <v>601784</v>
      </c>
      <c r="F27" s="2">
        <v>40</v>
      </c>
      <c r="G27" s="2">
        <v>81.96</v>
      </c>
      <c r="H27" s="2">
        <f t="shared" si="0"/>
        <v>18.040000000000006</v>
      </c>
      <c r="I27" s="2" t="s">
        <v>1931</v>
      </c>
      <c r="J27" s="2" t="s">
        <v>1924</v>
      </c>
    </row>
    <row r="28" spans="1:10" x14ac:dyDescent="0.25">
      <c r="A28" t="s">
        <v>808</v>
      </c>
      <c r="B28" t="s">
        <v>809</v>
      </c>
      <c r="C28" t="s">
        <v>810</v>
      </c>
      <c r="D28" s="14" t="s">
        <v>334</v>
      </c>
      <c r="E28" s="2">
        <v>895967</v>
      </c>
      <c r="F28" s="2">
        <v>40</v>
      </c>
      <c r="G28" s="2">
        <v>76.17</v>
      </c>
      <c r="H28" s="2">
        <f t="shared" si="0"/>
        <v>23.83</v>
      </c>
      <c r="I28" s="2" t="s">
        <v>1931</v>
      </c>
      <c r="J28" s="11" t="s">
        <v>1953</v>
      </c>
    </row>
    <row r="29" spans="1:10" x14ac:dyDescent="0.25">
      <c r="D29" s="14" t="s">
        <v>335</v>
      </c>
      <c r="E29" s="2">
        <v>895967</v>
      </c>
      <c r="F29" s="2">
        <v>40</v>
      </c>
      <c r="G29" s="2">
        <v>76.53</v>
      </c>
      <c r="H29" s="2">
        <f t="shared" si="0"/>
        <v>23.47</v>
      </c>
      <c r="I29" s="2" t="s">
        <v>1931</v>
      </c>
      <c r="J29" s="11" t="s">
        <v>1953</v>
      </c>
    </row>
    <row r="30" spans="1:10" x14ac:dyDescent="0.25">
      <c r="A30" t="s">
        <v>811</v>
      </c>
      <c r="B30" t="s">
        <v>812</v>
      </c>
      <c r="C30" t="s">
        <v>813</v>
      </c>
      <c r="D30" s="14" t="s">
        <v>332</v>
      </c>
      <c r="E30" s="2">
        <v>920305</v>
      </c>
      <c r="F30" s="2">
        <v>40</v>
      </c>
      <c r="G30" s="2">
        <v>75.069999999999993</v>
      </c>
      <c r="H30" s="2">
        <f t="shared" si="0"/>
        <v>24.930000000000007</v>
      </c>
      <c r="I30" s="2" t="s">
        <v>1931</v>
      </c>
      <c r="J30" s="11" t="s">
        <v>1952</v>
      </c>
    </row>
    <row r="31" spans="1:10" x14ac:dyDescent="0.25">
      <c r="D31" s="14" t="s">
        <v>333</v>
      </c>
      <c r="E31" s="2">
        <v>920305</v>
      </c>
      <c r="F31" s="2">
        <v>40</v>
      </c>
      <c r="G31" s="2">
        <v>75.45</v>
      </c>
      <c r="H31" s="2">
        <f t="shared" si="0"/>
        <v>24.549999999999997</v>
      </c>
      <c r="I31" s="2" t="s">
        <v>1931</v>
      </c>
      <c r="J31" s="11" t="s">
        <v>1952</v>
      </c>
    </row>
    <row r="32" spans="1:10" x14ac:dyDescent="0.25">
      <c r="A32" t="s">
        <v>814</v>
      </c>
      <c r="B32" t="s">
        <v>815</v>
      </c>
      <c r="C32" t="s">
        <v>816</v>
      </c>
      <c r="D32" s="14" t="s">
        <v>350</v>
      </c>
      <c r="E32" s="2">
        <v>770625</v>
      </c>
      <c r="F32" s="2">
        <v>40</v>
      </c>
      <c r="G32" s="2">
        <v>74.33</v>
      </c>
      <c r="H32" s="2">
        <f t="shared" si="0"/>
        <v>25.67</v>
      </c>
      <c r="I32" s="2" t="s">
        <v>1931</v>
      </c>
      <c r="J32" s="11" t="s">
        <v>1962</v>
      </c>
    </row>
    <row r="33" spans="1:10" x14ac:dyDescent="0.25">
      <c r="D33" s="14" t="s">
        <v>351</v>
      </c>
      <c r="E33" s="2">
        <v>770625</v>
      </c>
      <c r="F33" s="2">
        <v>41</v>
      </c>
      <c r="G33" s="2">
        <v>74.989999999999995</v>
      </c>
      <c r="H33" s="2">
        <f t="shared" si="0"/>
        <v>25.010000000000005</v>
      </c>
      <c r="I33" s="2" t="s">
        <v>1931</v>
      </c>
      <c r="J33" s="11" t="s">
        <v>1962</v>
      </c>
    </row>
    <row r="34" spans="1:10" x14ac:dyDescent="0.25">
      <c r="A34" t="s">
        <v>817</v>
      </c>
      <c r="B34" t="s">
        <v>818</v>
      </c>
      <c r="C34" t="s">
        <v>819</v>
      </c>
      <c r="D34" s="14" t="s">
        <v>114</v>
      </c>
      <c r="E34" s="2">
        <v>555978</v>
      </c>
      <c r="F34" s="2">
        <v>41</v>
      </c>
      <c r="G34" s="2">
        <v>74.95</v>
      </c>
      <c r="H34" s="2">
        <f t="shared" si="0"/>
        <v>25.049999999999997</v>
      </c>
      <c r="I34" s="2" t="s">
        <v>1935</v>
      </c>
      <c r="J34" s="11" t="s">
        <v>1957</v>
      </c>
    </row>
    <row r="35" spans="1:10" x14ac:dyDescent="0.25">
      <c r="D35" s="14" t="s">
        <v>115</v>
      </c>
      <c r="E35" s="2">
        <v>555978</v>
      </c>
      <c r="F35" s="2">
        <v>41</v>
      </c>
      <c r="G35" s="2">
        <v>75.53</v>
      </c>
      <c r="H35" s="2">
        <f t="shared" si="0"/>
        <v>24.47</v>
      </c>
      <c r="I35" s="2" t="s">
        <v>1935</v>
      </c>
      <c r="J35" s="11" t="s">
        <v>1957</v>
      </c>
    </row>
    <row r="36" spans="1:10" x14ac:dyDescent="0.25">
      <c r="A36" t="s">
        <v>820</v>
      </c>
      <c r="B36" t="s">
        <v>821</v>
      </c>
      <c r="C36" t="s">
        <v>822</v>
      </c>
      <c r="D36" s="14" t="s">
        <v>122</v>
      </c>
      <c r="E36" s="2">
        <v>969433</v>
      </c>
      <c r="F36" s="2">
        <v>40</v>
      </c>
      <c r="G36" s="2">
        <v>71.900000000000006</v>
      </c>
      <c r="H36" s="2">
        <f t="shared" si="0"/>
        <v>28.099999999999994</v>
      </c>
      <c r="I36" s="2" t="s">
        <v>1935</v>
      </c>
      <c r="J36" s="11" t="s">
        <v>1961</v>
      </c>
    </row>
    <row r="37" spans="1:10" x14ac:dyDescent="0.25">
      <c r="D37" s="14" t="s">
        <v>123</v>
      </c>
      <c r="E37" s="2">
        <v>969433</v>
      </c>
      <c r="F37" s="2">
        <v>40</v>
      </c>
      <c r="G37" s="2">
        <v>72.48</v>
      </c>
      <c r="H37" s="2">
        <f t="shared" si="0"/>
        <v>27.519999999999996</v>
      </c>
      <c r="I37" s="2" t="s">
        <v>1935</v>
      </c>
      <c r="J37" s="11" t="s">
        <v>1961</v>
      </c>
    </row>
    <row r="38" spans="1:10" x14ac:dyDescent="0.25">
      <c r="A38" t="s">
        <v>823</v>
      </c>
      <c r="B38" t="s">
        <v>824</v>
      </c>
      <c r="C38" t="s">
        <v>825</v>
      </c>
      <c r="D38" s="14" t="s">
        <v>120</v>
      </c>
      <c r="E38" s="2">
        <v>939013</v>
      </c>
      <c r="F38" s="2">
        <v>40</v>
      </c>
      <c r="G38" s="2">
        <v>76.14</v>
      </c>
      <c r="H38" s="2">
        <f t="shared" si="0"/>
        <v>23.86</v>
      </c>
      <c r="I38" s="2" t="s">
        <v>1935</v>
      </c>
      <c r="J38" s="11" t="s">
        <v>1960</v>
      </c>
    </row>
    <row r="39" spans="1:10" x14ac:dyDescent="0.25">
      <c r="D39" s="14" t="s">
        <v>121</v>
      </c>
      <c r="E39" s="2">
        <v>939013</v>
      </c>
      <c r="F39" s="2">
        <v>40</v>
      </c>
      <c r="G39" s="2">
        <v>76.91</v>
      </c>
      <c r="H39" s="2">
        <f t="shared" si="0"/>
        <v>23.090000000000003</v>
      </c>
      <c r="I39" s="2" t="s">
        <v>1935</v>
      </c>
      <c r="J39" s="11" t="s">
        <v>1960</v>
      </c>
    </row>
    <row r="40" spans="1:10" x14ac:dyDescent="0.25">
      <c r="A40" t="s">
        <v>826</v>
      </c>
      <c r="B40" t="s">
        <v>827</v>
      </c>
      <c r="C40" t="s">
        <v>828</v>
      </c>
      <c r="D40" s="14" t="s">
        <v>104</v>
      </c>
      <c r="E40" s="2">
        <v>930125</v>
      </c>
      <c r="F40" s="2">
        <v>40</v>
      </c>
      <c r="G40" s="2">
        <v>77.92</v>
      </c>
      <c r="H40" s="2">
        <f t="shared" si="0"/>
        <v>22.08</v>
      </c>
      <c r="I40" s="2" t="s">
        <v>1935</v>
      </c>
      <c r="J40" s="2" t="s">
        <v>1950</v>
      </c>
    </row>
    <row r="41" spans="1:10" x14ac:dyDescent="0.25">
      <c r="D41" s="14" t="s">
        <v>105</v>
      </c>
      <c r="E41" s="2">
        <v>930125</v>
      </c>
      <c r="F41" s="2">
        <v>40</v>
      </c>
      <c r="G41" s="2">
        <v>77.790000000000006</v>
      </c>
      <c r="H41" s="2">
        <f t="shared" si="0"/>
        <v>22.209999999999994</v>
      </c>
      <c r="I41" s="2" t="s">
        <v>1935</v>
      </c>
      <c r="J41" s="2" t="s">
        <v>1950</v>
      </c>
    </row>
    <row r="42" spans="1:10" x14ac:dyDescent="0.25">
      <c r="A42" t="s">
        <v>829</v>
      </c>
      <c r="B42" t="s">
        <v>830</v>
      </c>
      <c r="C42" s="9" t="s">
        <v>831</v>
      </c>
      <c r="D42" s="13" t="s">
        <v>100</v>
      </c>
      <c r="E42" s="2">
        <v>676247</v>
      </c>
      <c r="F42" s="2">
        <v>40</v>
      </c>
      <c r="G42" s="2">
        <v>80.56</v>
      </c>
      <c r="H42" s="2">
        <f t="shared" si="0"/>
        <v>19.439999999999998</v>
      </c>
      <c r="I42" s="2" t="s">
        <v>1935</v>
      </c>
      <c r="J42" s="2" t="s">
        <v>1924</v>
      </c>
    </row>
    <row r="43" spans="1:10" x14ac:dyDescent="0.25">
      <c r="D43" s="13" t="s">
        <v>101</v>
      </c>
      <c r="E43" s="2">
        <v>676247</v>
      </c>
      <c r="F43" s="2">
        <v>40</v>
      </c>
      <c r="G43" s="2">
        <v>80.959999999999994</v>
      </c>
      <c r="H43" s="2">
        <f t="shared" si="0"/>
        <v>19.040000000000006</v>
      </c>
      <c r="I43" s="2" t="s">
        <v>1935</v>
      </c>
      <c r="J43" s="2" t="s">
        <v>1924</v>
      </c>
    </row>
    <row r="44" spans="1:10" x14ac:dyDescent="0.25">
      <c r="A44" t="s">
        <v>832</v>
      </c>
      <c r="B44" t="s">
        <v>833</v>
      </c>
      <c r="C44" t="s">
        <v>834</v>
      </c>
      <c r="D44" s="14" t="s">
        <v>110</v>
      </c>
      <c r="E44" s="2">
        <v>424296</v>
      </c>
      <c r="F44" s="2">
        <v>41</v>
      </c>
      <c r="G44" s="2">
        <v>75.63</v>
      </c>
      <c r="H44" s="2">
        <f t="shared" si="0"/>
        <v>24.370000000000005</v>
      </c>
      <c r="I44" s="2" t="s">
        <v>1935</v>
      </c>
      <c r="J44" s="11" t="s">
        <v>1953</v>
      </c>
    </row>
    <row r="45" spans="1:10" x14ac:dyDescent="0.25">
      <c r="D45" s="14" t="s">
        <v>111</v>
      </c>
      <c r="E45" s="2">
        <v>424296</v>
      </c>
      <c r="F45" s="2">
        <v>41</v>
      </c>
      <c r="G45" s="2">
        <v>76.12</v>
      </c>
      <c r="H45" s="2">
        <f t="shared" si="0"/>
        <v>23.879999999999995</v>
      </c>
      <c r="I45" s="2" t="s">
        <v>1935</v>
      </c>
      <c r="J45" s="11" t="s">
        <v>1953</v>
      </c>
    </row>
    <row r="46" spans="1:10" x14ac:dyDescent="0.25">
      <c r="A46" t="s">
        <v>835</v>
      </c>
      <c r="B46" t="s">
        <v>836</v>
      </c>
      <c r="C46" t="s">
        <v>837</v>
      </c>
      <c r="D46" s="14" t="s">
        <v>108</v>
      </c>
      <c r="E46" s="2">
        <v>518695</v>
      </c>
      <c r="F46" s="2">
        <v>40</v>
      </c>
      <c r="G46" s="2">
        <v>78.63</v>
      </c>
      <c r="H46" s="2">
        <f t="shared" si="0"/>
        <v>21.370000000000005</v>
      </c>
      <c r="I46" s="2" t="s">
        <v>1935</v>
      </c>
      <c r="J46" s="11" t="s">
        <v>1952</v>
      </c>
    </row>
    <row r="47" spans="1:10" x14ac:dyDescent="0.25">
      <c r="D47" s="14" t="s">
        <v>109</v>
      </c>
      <c r="E47" s="2">
        <v>518695</v>
      </c>
      <c r="F47" s="2">
        <v>40</v>
      </c>
      <c r="G47" s="2">
        <v>79.069999999999993</v>
      </c>
      <c r="H47" s="2">
        <f t="shared" si="0"/>
        <v>20.930000000000007</v>
      </c>
      <c r="I47" s="2" t="s">
        <v>1935</v>
      </c>
      <c r="J47" s="11" t="s">
        <v>1952</v>
      </c>
    </row>
    <row r="48" spans="1:10" x14ac:dyDescent="0.25">
      <c r="A48" t="s">
        <v>838</v>
      </c>
      <c r="B48" t="s">
        <v>839</v>
      </c>
      <c r="C48" t="s">
        <v>840</v>
      </c>
      <c r="D48" s="14" t="s">
        <v>126</v>
      </c>
      <c r="E48" s="2">
        <v>529279</v>
      </c>
      <c r="F48" s="2">
        <v>40</v>
      </c>
      <c r="G48" s="2">
        <v>82.33</v>
      </c>
      <c r="H48" s="2">
        <f t="shared" si="0"/>
        <v>17.670000000000002</v>
      </c>
      <c r="I48" s="2" t="s">
        <v>1935</v>
      </c>
      <c r="J48" s="11" t="s">
        <v>1962</v>
      </c>
    </row>
    <row r="49" spans="1:10" x14ac:dyDescent="0.25">
      <c r="D49" s="14" t="s">
        <v>127</v>
      </c>
      <c r="E49" s="2">
        <v>529279</v>
      </c>
      <c r="F49" s="2">
        <v>40</v>
      </c>
      <c r="G49" s="2">
        <v>82.86</v>
      </c>
      <c r="H49" s="2">
        <f t="shared" si="0"/>
        <v>17.14</v>
      </c>
      <c r="I49" s="2" t="s">
        <v>1935</v>
      </c>
      <c r="J49" s="11" t="s">
        <v>1962</v>
      </c>
    </row>
    <row r="50" spans="1:10" x14ac:dyDescent="0.25">
      <c r="A50" t="s">
        <v>841</v>
      </c>
      <c r="B50" t="s">
        <v>842</v>
      </c>
      <c r="C50" t="s">
        <v>843</v>
      </c>
      <c r="D50" s="14" t="s">
        <v>690</v>
      </c>
      <c r="E50" s="2">
        <v>613545</v>
      </c>
      <c r="F50" s="2">
        <v>40</v>
      </c>
      <c r="G50" s="2">
        <v>76.91</v>
      </c>
      <c r="H50" s="2">
        <f t="shared" si="0"/>
        <v>23.090000000000003</v>
      </c>
      <c r="I50" s="2" t="s">
        <v>1930</v>
      </c>
      <c r="J50" s="11" t="s">
        <v>1957</v>
      </c>
    </row>
    <row r="51" spans="1:10" x14ac:dyDescent="0.25">
      <c r="D51" s="14" t="s">
        <v>691</v>
      </c>
      <c r="E51" s="2">
        <v>613545</v>
      </c>
      <c r="F51" s="2">
        <v>40</v>
      </c>
      <c r="G51" s="2">
        <v>77.34</v>
      </c>
      <c r="H51" s="2">
        <f t="shared" si="0"/>
        <v>22.659999999999997</v>
      </c>
      <c r="I51" s="2" t="s">
        <v>1930</v>
      </c>
      <c r="J51" s="11" t="s">
        <v>1957</v>
      </c>
    </row>
    <row r="52" spans="1:10" x14ac:dyDescent="0.25">
      <c r="A52" t="s">
        <v>844</v>
      </c>
      <c r="B52" t="s">
        <v>845</v>
      </c>
      <c r="C52" t="s">
        <v>846</v>
      </c>
      <c r="D52" s="14" t="s">
        <v>698</v>
      </c>
      <c r="E52" s="2">
        <v>980765</v>
      </c>
      <c r="F52" s="2">
        <v>40</v>
      </c>
      <c r="G52" s="2">
        <v>74.36</v>
      </c>
      <c r="H52" s="2">
        <f t="shared" si="0"/>
        <v>25.64</v>
      </c>
      <c r="I52" s="2" t="s">
        <v>1930</v>
      </c>
      <c r="J52" s="11" t="s">
        <v>1961</v>
      </c>
    </row>
    <row r="53" spans="1:10" x14ac:dyDescent="0.25">
      <c r="D53" s="14" t="s">
        <v>699</v>
      </c>
      <c r="E53" s="2">
        <v>980765</v>
      </c>
      <c r="F53" s="2">
        <v>40</v>
      </c>
      <c r="G53" s="2">
        <v>74.88</v>
      </c>
      <c r="H53" s="2">
        <f t="shared" si="0"/>
        <v>25.120000000000005</v>
      </c>
      <c r="I53" s="2" t="s">
        <v>1930</v>
      </c>
      <c r="J53" s="11" t="s">
        <v>1961</v>
      </c>
    </row>
    <row r="54" spans="1:10" x14ac:dyDescent="0.25">
      <c r="A54" t="s">
        <v>847</v>
      </c>
      <c r="B54" t="s">
        <v>848</v>
      </c>
      <c r="C54" t="s">
        <v>849</v>
      </c>
      <c r="D54" s="14" t="s">
        <v>696</v>
      </c>
      <c r="E54" s="2">
        <v>1070860</v>
      </c>
      <c r="F54" s="2">
        <v>40</v>
      </c>
      <c r="G54" s="2">
        <v>71.75</v>
      </c>
      <c r="H54" s="2">
        <f t="shared" si="0"/>
        <v>28.25</v>
      </c>
      <c r="I54" s="2" t="s">
        <v>1930</v>
      </c>
      <c r="J54" s="11" t="s">
        <v>1960</v>
      </c>
    </row>
    <row r="55" spans="1:10" x14ac:dyDescent="0.25">
      <c r="D55" s="14" t="s">
        <v>697</v>
      </c>
      <c r="E55" s="2">
        <v>1070860</v>
      </c>
      <c r="F55" s="2">
        <v>40</v>
      </c>
      <c r="G55" s="2">
        <v>72.44</v>
      </c>
      <c r="H55" s="2">
        <f t="shared" si="0"/>
        <v>27.560000000000002</v>
      </c>
      <c r="I55" s="2" t="s">
        <v>1930</v>
      </c>
      <c r="J55" s="11" t="s">
        <v>1960</v>
      </c>
    </row>
    <row r="56" spans="1:10" x14ac:dyDescent="0.25">
      <c r="A56" t="s">
        <v>850</v>
      </c>
      <c r="B56" t="s">
        <v>851</v>
      </c>
      <c r="C56" t="s">
        <v>852</v>
      </c>
      <c r="D56" s="14" t="s">
        <v>680</v>
      </c>
      <c r="E56" s="2">
        <v>495825</v>
      </c>
      <c r="F56" s="2">
        <v>40</v>
      </c>
      <c r="G56" s="2">
        <v>78.67</v>
      </c>
      <c r="H56" s="2">
        <f t="shared" si="0"/>
        <v>21.33</v>
      </c>
      <c r="I56" s="2" t="s">
        <v>1930</v>
      </c>
      <c r="J56" s="2" t="s">
        <v>1950</v>
      </c>
    </row>
    <row r="57" spans="1:10" x14ac:dyDescent="0.25">
      <c r="D57" s="14" t="s">
        <v>681</v>
      </c>
      <c r="E57" s="2">
        <v>495825</v>
      </c>
      <c r="F57" s="2">
        <v>40</v>
      </c>
      <c r="G57" s="2">
        <v>78.69</v>
      </c>
      <c r="H57" s="2">
        <f t="shared" si="0"/>
        <v>21.310000000000002</v>
      </c>
      <c r="I57" s="2" t="s">
        <v>1930</v>
      </c>
      <c r="J57" s="2" t="s">
        <v>1950</v>
      </c>
    </row>
    <row r="58" spans="1:10" x14ac:dyDescent="0.25">
      <c r="A58" t="s">
        <v>853</v>
      </c>
      <c r="B58" t="s">
        <v>854</v>
      </c>
      <c r="C58" s="9" t="s">
        <v>855</v>
      </c>
      <c r="D58" s="13" t="s">
        <v>676</v>
      </c>
      <c r="E58" s="2">
        <v>722186</v>
      </c>
      <c r="F58" s="2">
        <v>40</v>
      </c>
      <c r="G58" s="2">
        <v>76.59</v>
      </c>
      <c r="H58" s="2">
        <f t="shared" si="0"/>
        <v>23.409999999999997</v>
      </c>
      <c r="I58" s="2" t="s">
        <v>1930</v>
      </c>
      <c r="J58" s="2" t="s">
        <v>1924</v>
      </c>
    </row>
    <row r="59" spans="1:10" x14ac:dyDescent="0.25">
      <c r="D59" s="13" t="s">
        <v>677</v>
      </c>
      <c r="E59" s="2">
        <v>722186</v>
      </c>
      <c r="F59" s="2">
        <v>40</v>
      </c>
      <c r="G59" s="2">
        <v>76.98</v>
      </c>
      <c r="H59" s="2">
        <f t="shared" si="0"/>
        <v>23.019999999999996</v>
      </c>
      <c r="I59" s="2" t="s">
        <v>1930</v>
      </c>
      <c r="J59" s="2" t="s">
        <v>1924</v>
      </c>
    </row>
    <row r="60" spans="1:10" x14ac:dyDescent="0.25">
      <c r="A60" t="s">
        <v>856</v>
      </c>
      <c r="B60" t="s">
        <v>857</v>
      </c>
      <c r="C60" t="s">
        <v>858</v>
      </c>
      <c r="D60" s="14" t="s">
        <v>686</v>
      </c>
      <c r="E60" s="2">
        <v>858722</v>
      </c>
      <c r="F60" s="2">
        <v>40</v>
      </c>
      <c r="G60" s="2">
        <v>76.739999999999995</v>
      </c>
      <c r="H60" s="2">
        <f t="shared" si="0"/>
        <v>23.260000000000005</v>
      </c>
      <c r="I60" s="2" t="s">
        <v>1930</v>
      </c>
      <c r="J60" s="11" t="s">
        <v>1953</v>
      </c>
    </row>
    <row r="61" spans="1:10" x14ac:dyDescent="0.25">
      <c r="D61" s="14" t="s">
        <v>687</v>
      </c>
      <c r="E61" s="2">
        <v>858722</v>
      </c>
      <c r="F61" s="2">
        <v>40</v>
      </c>
      <c r="G61" s="2">
        <v>77.08</v>
      </c>
      <c r="H61" s="2">
        <f t="shared" si="0"/>
        <v>22.92</v>
      </c>
      <c r="I61" s="2" t="s">
        <v>1930</v>
      </c>
      <c r="J61" s="11" t="s">
        <v>1953</v>
      </c>
    </row>
    <row r="62" spans="1:10" x14ac:dyDescent="0.25">
      <c r="A62" t="s">
        <v>859</v>
      </c>
      <c r="B62" t="s">
        <v>860</v>
      </c>
      <c r="C62" t="s">
        <v>861</v>
      </c>
      <c r="D62" s="14" t="s">
        <v>684</v>
      </c>
      <c r="E62" s="2">
        <v>489841</v>
      </c>
      <c r="F62" s="2">
        <v>40</v>
      </c>
      <c r="G62" s="2">
        <v>82.23</v>
      </c>
      <c r="H62" s="2">
        <f t="shared" si="0"/>
        <v>17.769999999999996</v>
      </c>
      <c r="I62" s="2" t="s">
        <v>1930</v>
      </c>
      <c r="J62" s="11" t="s">
        <v>1952</v>
      </c>
    </row>
    <row r="63" spans="1:10" x14ac:dyDescent="0.25">
      <c r="D63" s="14" t="s">
        <v>685</v>
      </c>
      <c r="E63" s="2">
        <v>489841</v>
      </c>
      <c r="F63" s="2">
        <v>40</v>
      </c>
      <c r="G63" s="2">
        <v>82.42</v>
      </c>
      <c r="H63" s="2">
        <f t="shared" si="0"/>
        <v>17.579999999999998</v>
      </c>
      <c r="I63" s="2" t="s">
        <v>1930</v>
      </c>
      <c r="J63" s="11" t="s">
        <v>1952</v>
      </c>
    </row>
    <row r="64" spans="1:10" x14ac:dyDescent="0.25">
      <c r="A64" t="s">
        <v>862</v>
      </c>
      <c r="B64" t="s">
        <v>863</v>
      </c>
      <c r="C64" t="s">
        <v>864</v>
      </c>
      <c r="D64" s="14" t="s">
        <v>702</v>
      </c>
      <c r="E64" s="2">
        <v>618643</v>
      </c>
      <c r="F64" s="2">
        <v>40</v>
      </c>
      <c r="G64" s="2">
        <v>75.78</v>
      </c>
      <c r="H64" s="2">
        <f t="shared" si="0"/>
        <v>24.22</v>
      </c>
      <c r="I64" s="2" t="s">
        <v>1930</v>
      </c>
      <c r="J64" s="11" t="s">
        <v>1962</v>
      </c>
    </row>
    <row r="65" spans="1:10" x14ac:dyDescent="0.25">
      <c r="D65" s="14" t="s">
        <v>703</v>
      </c>
      <c r="E65" s="2">
        <v>618643</v>
      </c>
      <c r="F65" s="2">
        <v>40</v>
      </c>
      <c r="G65" s="2">
        <v>76.400000000000006</v>
      </c>
      <c r="H65" s="2">
        <f t="shared" si="0"/>
        <v>23.599999999999994</v>
      </c>
      <c r="I65" s="2" t="s">
        <v>1930</v>
      </c>
      <c r="J65" s="11" t="s">
        <v>1962</v>
      </c>
    </row>
    <row r="66" spans="1:10" x14ac:dyDescent="0.25">
      <c r="A66" t="s">
        <v>865</v>
      </c>
      <c r="B66" t="s">
        <v>866</v>
      </c>
      <c r="C66" t="s">
        <v>867</v>
      </c>
      <c r="D66" s="14" t="s">
        <v>466</v>
      </c>
      <c r="E66" s="2">
        <v>759911</v>
      </c>
      <c r="F66" s="2">
        <v>40</v>
      </c>
      <c r="G66" s="2">
        <v>77.87</v>
      </c>
      <c r="H66" s="2">
        <f t="shared" ref="H66:H129" si="1">100-G66</f>
        <v>22.129999999999995</v>
      </c>
      <c r="I66" s="2" t="s">
        <v>1944</v>
      </c>
      <c r="J66" s="11" t="s">
        <v>1957</v>
      </c>
    </row>
    <row r="67" spans="1:10" x14ac:dyDescent="0.25">
      <c r="D67" s="14" t="s">
        <v>467</v>
      </c>
      <c r="E67" s="2">
        <v>759911</v>
      </c>
      <c r="F67" s="2">
        <v>40</v>
      </c>
      <c r="G67" s="2">
        <v>78.41</v>
      </c>
      <c r="H67" s="2">
        <f t="shared" si="1"/>
        <v>21.590000000000003</v>
      </c>
      <c r="I67" s="2" t="s">
        <v>1944</v>
      </c>
      <c r="J67" s="11" t="s">
        <v>1957</v>
      </c>
    </row>
    <row r="68" spans="1:10" x14ac:dyDescent="0.25">
      <c r="A68" t="s">
        <v>868</v>
      </c>
      <c r="B68" t="s">
        <v>869</v>
      </c>
      <c r="C68" t="s">
        <v>870</v>
      </c>
      <c r="D68" s="14" t="s">
        <v>474</v>
      </c>
      <c r="E68" s="2">
        <v>803947</v>
      </c>
      <c r="F68" s="2">
        <v>40</v>
      </c>
      <c r="G68" s="2">
        <v>77.790000000000006</v>
      </c>
      <c r="H68" s="2">
        <f t="shared" si="1"/>
        <v>22.209999999999994</v>
      </c>
      <c r="I68" s="2" t="s">
        <v>1944</v>
      </c>
      <c r="J68" s="11" t="s">
        <v>1961</v>
      </c>
    </row>
    <row r="69" spans="1:10" x14ac:dyDescent="0.25">
      <c r="D69" s="14" t="s">
        <v>475</v>
      </c>
      <c r="E69" s="2">
        <v>803947</v>
      </c>
      <c r="F69" s="2">
        <v>40</v>
      </c>
      <c r="G69" s="2">
        <v>78.2</v>
      </c>
      <c r="H69" s="2">
        <f t="shared" si="1"/>
        <v>21.799999999999997</v>
      </c>
      <c r="I69" s="2" t="s">
        <v>1944</v>
      </c>
      <c r="J69" s="11" t="s">
        <v>1961</v>
      </c>
    </row>
    <row r="70" spans="1:10" x14ac:dyDescent="0.25">
      <c r="A70" t="s">
        <v>871</v>
      </c>
      <c r="B70" t="s">
        <v>872</v>
      </c>
      <c r="C70" t="s">
        <v>873</v>
      </c>
      <c r="D70" s="14" t="s">
        <v>472</v>
      </c>
      <c r="E70" s="2">
        <v>687888</v>
      </c>
      <c r="F70" s="2">
        <v>40</v>
      </c>
      <c r="G70" s="2">
        <v>75.27</v>
      </c>
      <c r="H70" s="2">
        <f t="shared" si="1"/>
        <v>24.730000000000004</v>
      </c>
      <c r="I70" s="2" t="s">
        <v>1944</v>
      </c>
      <c r="J70" s="11" t="s">
        <v>1960</v>
      </c>
    </row>
    <row r="71" spans="1:10" x14ac:dyDescent="0.25">
      <c r="D71" s="14" t="s">
        <v>473</v>
      </c>
      <c r="E71" s="2">
        <v>687888</v>
      </c>
      <c r="F71" s="2">
        <v>41</v>
      </c>
      <c r="G71" s="2">
        <v>75.95</v>
      </c>
      <c r="H71" s="2">
        <f t="shared" si="1"/>
        <v>24.049999999999997</v>
      </c>
      <c r="I71" s="2" t="s">
        <v>1944</v>
      </c>
      <c r="J71" s="11" t="s">
        <v>1960</v>
      </c>
    </row>
    <row r="72" spans="1:10" x14ac:dyDescent="0.25">
      <c r="A72" t="s">
        <v>874</v>
      </c>
      <c r="B72" t="s">
        <v>875</v>
      </c>
      <c r="C72" t="s">
        <v>876</v>
      </c>
      <c r="D72" s="14" t="s">
        <v>456</v>
      </c>
      <c r="E72" s="2">
        <v>753076</v>
      </c>
      <c r="F72" s="2">
        <v>40</v>
      </c>
      <c r="G72" s="2">
        <v>76.010000000000005</v>
      </c>
      <c r="H72" s="2">
        <f t="shared" si="1"/>
        <v>23.989999999999995</v>
      </c>
      <c r="I72" s="2" t="s">
        <v>1944</v>
      </c>
      <c r="J72" s="2" t="s">
        <v>1950</v>
      </c>
    </row>
    <row r="73" spans="1:10" x14ac:dyDescent="0.25">
      <c r="D73" s="14" t="s">
        <v>457</v>
      </c>
      <c r="E73" s="2">
        <v>753076</v>
      </c>
      <c r="F73" s="2">
        <v>40</v>
      </c>
      <c r="G73" s="2">
        <v>76.069999999999993</v>
      </c>
      <c r="H73" s="2">
        <f t="shared" si="1"/>
        <v>23.930000000000007</v>
      </c>
      <c r="I73" s="2" t="s">
        <v>1944</v>
      </c>
      <c r="J73" s="2" t="s">
        <v>1950</v>
      </c>
    </row>
    <row r="74" spans="1:10" x14ac:dyDescent="0.25">
      <c r="A74" t="s">
        <v>877</v>
      </c>
      <c r="B74" t="s">
        <v>878</v>
      </c>
      <c r="C74" s="9" t="s">
        <v>879</v>
      </c>
      <c r="D74" s="13" t="s">
        <v>452</v>
      </c>
      <c r="E74" s="2">
        <v>677932</v>
      </c>
      <c r="F74" s="2">
        <v>40</v>
      </c>
      <c r="G74" s="2">
        <v>80.77</v>
      </c>
      <c r="H74" s="2">
        <f t="shared" si="1"/>
        <v>19.230000000000004</v>
      </c>
      <c r="I74" s="2" t="s">
        <v>1944</v>
      </c>
      <c r="J74" s="2" t="s">
        <v>1924</v>
      </c>
    </row>
    <row r="75" spans="1:10" x14ac:dyDescent="0.25">
      <c r="D75" s="13" t="s">
        <v>453</v>
      </c>
      <c r="E75" s="2">
        <v>677932</v>
      </c>
      <c r="F75" s="2">
        <v>40</v>
      </c>
      <c r="G75" s="2">
        <v>81.06</v>
      </c>
      <c r="H75" s="2">
        <f t="shared" si="1"/>
        <v>18.939999999999998</v>
      </c>
      <c r="I75" s="2" t="s">
        <v>1944</v>
      </c>
      <c r="J75" s="2" t="s">
        <v>1924</v>
      </c>
    </row>
    <row r="76" spans="1:10" x14ac:dyDescent="0.25">
      <c r="A76" t="s">
        <v>880</v>
      </c>
      <c r="B76" t="s">
        <v>881</v>
      </c>
      <c r="C76" t="s">
        <v>882</v>
      </c>
      <c r="D76" s="14" t="s">
        <v>462</v>
      </c>
      <c r="E76" s="2">
        <v>518576</v>
      </c>
      <c r="F76" s="2">
        <v>40</v>
      </c>
      <c r="G76" s="2">
        <v>77.59</v>
      </c>
      <c r="H76" s="2">
        <f t="shared" si="1"/>
        <v>22.409999999999997</v>
      </c>
      <c r="I76" s="2" t="s">
        <v>1944</v>
      </c>
      <c r="J76" s="11" t="s">
        <v>1953</v>
      </c>
    </row>
    <row r="77" spans="1:10" x14ac:dyDescent="0.25">
      <c r="D77" s="14" t="s">
        <v>463</v>
      </c>
      <c r="E77" s="2">
        <v>518576</v>
      </c>
      <c r="F77" s="2">
        <v>40</v>
      </c>
      <c r="G77" s="2">
        <v>78.040000000000006</v>
      </c>
      <c r="H77" s="2">
        <f t="shared" si="1"/>
        <v>21.959999999999994</v>
      </c>
      <c r="I77" s="2" t="s">
        <v>1944</v>
      </c>
      <c r="J77" s="11" t="s">
        <v>1953</v>
      </c>
    </row>
    <row r="78" spans="1:10" x14ac:dyDescent="0.25">
      <c r="A78" t="s">
        <v>883</v>
      </c>
      <c r="B78" t="s">
        <v>884</v>
      </c>
      <c r="C78" t="s">
        <v>885</v>
      </c>
      <c r="D78" s="14" t="s">
        <v>460</v>
      </c>
      <c r="E78" s="2">
        <v>794999</v>
      </c>
      <c r="F78" s="2">
        <v>40</v>
      </c>
      <c r="G78" s="2">
        <v>77</v>
      </c>
      <c r="H78" s="2">
        <f t="shared" si="1"/>
        <v>23</v>
      </c>
      <c r="I78" s="2" t="s">
        <v>1944</v>
      </c>
      <c r="J78" s="11" t="s">
        <v>1952</v>
      </c>
    </row>
    <row r="79" spans="1:10" x14ac:dyDescent="0.25">
      <c r="D79" s="14" t="s">
        <v>461</v>
      </c>
      <c r="E79" s="2">
        <v>794999</v>
      </c>
      <c r="F79" s="2">
        <v>40</v>
      </c>
      <c r="G79" s="2">
        <v>77.540000000000006</v>
      </c>
      <c r="H79" s="2">
        <f t="shared" si="1"/>
        <v>22.459999999999994</v>
      </c>
      <c r="I79" s="2" t="s">
        <v>1944</v>
      </c>
      <c r="J79" s="11" t="s">
        <v>1952</v>
      </c>
    </row>
    <row r="80" spans="1:10" x14ac:dyDescent="0.25">
      <c r="A80" t="s">
        <v>886</v>
      </c>
      <c r="B80" t="s">
        <v>887</v>
      </c>
      <c r="C80" t="s">
        <v>888</v>
      </c>
      <c r="D80" s="14" t="s">
        <v>478</v>
      </c>
      <c r="E80" s="2">
        <v>651080</v>
      </c>
      <c r="F80" s="2">
        <v>40</v>
      </c>
      <c r="G80" s="2">
        <v>75.989999999999995</v>
      </c>
      <c r="H80" s="2">
        <f t="shared" si="1"/>
        <v>24.010000000000005</v>
      </c>
      <c r="I80" s="2" t="s">
        <v>1944</v>
      </c>
      <c r="J80" s="11" t="s">
        <v>1962</v>
      </c>
    </row>
    <row r="81" spans="1:10" x14ac:dyDescent="0.25">
      <c r="D81" s="14" t="s">
        <v>479</v>
      </c>
      <c r="E81" s="2">
        <v>651080</v>
      </c>
      <c r="F81" s="2">
        <v>40</v>
      </c>
      <c r="G81" s="2">
        <v>76.349999999999994</v>
      </c>
      <c r="H81" s="2">
        <f t="shared" si="1"/>
        <v>23.650000000000006</v>
      </c>
      <c r="I81" s="2" t="s">
        <v>1944</v>
      </c>
      <c r="J81" s="11" t="s">
        <v>1962</v>
      </c>
    </row>
    <row r="82" spans="1:10" x14ac:dyDescent="0.25">
      <c r="A82" t="s">
        <v>889</v>
      </c>
      <c r="B82" t="s">
        <v>890</v>
      </c>
      <c r="C82" t="s">
        <v>891</v>
      </c>
      <c r="D82" s="14" t="s">
        <v>658</v>
      </c>
      <c r="E82" s="2">
        <v>827154</v>
      </c>
      <c r="F82" s="2">
        <v>40</v>
      </c>
      <c r="G82" s="2">
        <v>79.53</v>
      </c>
      <c r="H82" s="2">
        <f t="shared" si="1"/>
        <v>20.47</v>
      </c>
      <c r="I82" s="2" t="s">
        <v>1948</v>
      </c>
      <c r="J82" s="11" t="s">
        <v>1957</v>
      </c>
    </row>
    <row r="83" spans="1:10" x14ac:dyDescent="0.25">
      <c r="D83" s="14" t="s">
        <v>659</v>
      </c>
      <c r="E83" s="2">
        <v>827154</v>
      </c>
      <c r="F83" s="2">
        <v>40</v>
      </c>
      <c r="G83" s="2">
        <v>80.02</v>
      </c>
      <c r="H83" s="2">
        <f t="shared" si="1"/>
        <v>19.980000000000004</v>
      </c>
      <c r="I83" s="2" t="s">
        <v>1948</v>
      </c>
      <c r="J83" s="11" t="s">
        <v>1957</v>
      </c>
    </row>
    <row r="84" spans="1:10" x14ac:dyDescent="0.25">
      <c r="A84" t="s">
        <v>892</v>
      </c>
      <c r="B84" t="s">
        <v>893</v>
      </c>
      <c r="C84" t="s">
        <v>894</v>
      </c>
      <c r="D84" s="14" t="s">
        <v>666</v>
      </c>
      <c r="E84" s="2">
        <v>899089</v>
      </c>
      <c r="F84" s="2">
        <v>40</v>
      </c>
      <c r="G84" s="2">
        <v>75.86</v>
      </c>
      <c r="H84" s="2">
        <f t="shared" si="1"/>
        <v>24.14</v>
      </c>
      <c r="I84" s="2" t="s">
        <v>1948</v>
      </c>
      <c r="J84" s="11" t="s">
        <v>1961</v>
      </c>
    </row>
    <row r="85" spans="1:10" x14ac:dyDescent="0.25">
      <c r="D85" s="14" t="s">
        <v>667</v>
      </c>
      <c r="E85" s="2">
        <v>899089</v>
      </c>
      <c r="F85" s="2">
        <v>40</v>
      </c>
      <c r="G85" s="2">
        <v>76.44</v>
      </c>
      <c r="H85" s="2">
        <f t="shared" si="1"/>
        <v>23.560000000000002</v>
      </c>
      <c r="I85" s="2" t="s">
        <v>1948</v>
      </c>
      <c r="J85" s="11" t="s">
        <v>1961</v>
      </c>
    </row>
    <row r="86" spans="1:10" x14ac:dyDescent="0.25">
      <c r="A86" t="s">
        <v>895</v>
      </c>
      <c r="B86" t="s">
        <v>896</v>
      </c>
      <c r="C86" t="s">
        <v>897</v>
      </c>
      <c r="D86" s="14" t="s">
        <v>664</v>
      </c>
      <c r="E86" s="2">
        <v>755904</v>
      </c>
      <c r="F86" s="2">
        <v>40</v>
      </c>
      <c r="G86" s="2">
        <v>78.459999999999994</v>
      </c>
      <c r="H86" s="2">
        <f t="shared" si="1"/>
        <v>21.540000000000006</v>
      </c>
      <c r="I86" s="2" t="s">
        <v>1948</v>
      </c>
      <c r="J86" s="11" t="s">
        <v>1960</v>
      </c>
    </row>
    <row r="87" spans="1:10" x14ac:dyDescent="0.25">
      <c r="D87" s="14" t="s">
        <v>665</v>
      </c>
      <c r="E87" s="2">
        <v>755904</v>
      </c>
      <c r="F87" s="2">
        <v>40</v>
      </c>
      <c r="G87" s="2">
        <v>79.08</v>
      </c>
      <c r="H87" s="2">
        <f t="shared" si="1"/>
        <v>20.92</v>
      </c>
      <c r="I87" s="2" t="s">
        <v>1948</v>
      </c>
      <c r="J87" s="11" t="s">
        <v>1960</v>
      </c>
    </row>
    <row r="88" spans="1:10" x14ac:dyDescent="0.25">
      <c r="A88" t="s">
        <v>898</v>
      </c>
      <c r="B88" t="s">
        <v>899</v>
      </c>
      <c r="C88" t="s">
        <v>900</v>
      </c>
      <c r="D88" s="14" t="s">
        <v>648</v>
      </c>
      <c r="E88" s="2">
        <v>863684</v>
      </c>
      <c r="F88" s="2">
        <v>40</v>
      </c>
      <c r="G88" s="2">
        <v>79.67</v>
      </c>
      <c r="H88" s="2">
        <f t="shared" si="1"/>
        <v>20.329999999999998</v>
      </c>
      <c r="I88" s="2" t="s">
        <v>1948</v>
      </c>
      <c r="J88" s="2" t="s">
        <v>1950</v>
      </c>
    </row>
    <row r="89" spans="1:10" x14ac:dyDescent="0.25">
      <c r="D89" s="14" t="s">
        <v>649</v>
      </c>
      <c r="E89" s="2">
        <v>863684</v>
      </c>
      <c r="F89" s="2">
        <v>40</v>
      </c>
      <c r="G89" s="2">
        <v>79.62</v>
      </c>
      <c r="H89" s="2">
        <f t="shared" si="1"/>
        <v>20.379999999999995</v>
      </c>
      <c r="I89" s="2" t="s">
        <v>1948</v>
      </c>
      <c r="J89" s="2" t="s">
        <v>1950</v>
      </c>
    </row>
    <row r="90" spans="1:10" x14ac:dyDescent="0.25">
      <c r="A90" t="s">
        <v>901</v>
      </c>
      <c r="B90" t="s">
        <v>902</v>
      </c>
      <c r="C90" s="9" t="s">
        <v>903</v>
      </c>
      <c r="D90" s="13" t="s">
        <v>644</v>
      </c>
      <c r="E90" s="2">
        <v>885764</v>
      </c>
      <c r="F90" s="2">
        <v>40</v>
      </c>
      <c r="G90" s="2">
        <v>77.790000000000006</v>
      </c>
      <c r="H90" s="2">
        <f t="shared" si="1"/>
        <v>22.209999999999994</v>
      </c>
      <c r="I90" s="2" t="s">
        <v>1948</v>
      </c>
      <c r="J90" s="2" t="s">
        <v>1924</v>
      </c>
    </row>
    <row r="91" spans="1:10" x14ac:dyDescent="0.25">
      <c r="D91" s="13" t="s">
        <v>645</v>
      </c>
      <c r="E91" s="2">
        <v>885764</v>
      </c>
      <c r="F91" s="2">
        <v>40</v>
      </c>
      <c r="G91" s="2">
        <v>77.959999999999994</v>
      </c>
      <c r="H91" s="2">
        <f t="shared" si="1"/>
        <v>22.040000000000006</v>
      </c>
      <c r="I91" s="2" t="s">
        <v>1948</v>
      </c>
      <c r="J91" s="2" t="s">
        <v>1924</v>
      </c>
    </row>
    <row r="92" spans="1:10" x14ac:dyDescent="0.25">
      <c r="A92" t="s">
        <v>904</v>
      </c>
      <c r="B92" t="s">
        <v>905</v>
      </c>
      <c r="C92" t="s">
        <v>906</v>
      </c>
      <c r="D92" s="14" t="s">
        <v>654</v>
      </c>
      <c r="E92" s="2">
        <v>827207</v>
      </c>
      <c r="F92" s="2">
        <v>40</v>
      </c>
      <c r="G92" s="2">
        <v>78.989999999999995</v>
      </c>
      <c r="H92" s="2">
        <f t="shared" si="1"/>
        <v>21.010000000000005</v>
      </c>
      <c r="I92" s="2" t="s">
        <v>1948</v>
      </c>
      <c r="J92" s="11" t="s">
        <v>1953</v>
      </c>
    </row>
    <row r="93" spans="1:10" x14ac:dyDescent="0.25">
      <c r="D93" s="14" t="s">
        <v>655</v>
      </c>
      <c r="E93" s="2">
        <v>827207</v>
      </c>
      <c r="F93" s="2">
        <v>40</v>
      </c>
      <c r="G93" s="2">
        <v>79.349999999999994</v>
      </c>
      <c r="H93" s="2">
        <f t="shared" si="1"/>
        <v>20.650000000000006</v>
      </c>
      <c r="I93" s="2" t="s">
        <v>1948</v>
      </c>
      <c r="J93" s="11" t="s">
        <v>1953</v>
      </c>
    </row>
    <row r="94" spans="1:10" x14ac:dyDescent="0.25">
      <c r="A94" t="s">
        <v>907</v>
      </c>
      <c r="B94" t="s">
        <v>908</v>
      </c>
      <c r="C94" t="s">
        <v>909</v>
      </c>
      <c r="D94" s="14" t="s">
        <v>652</v>
      </c>
      <c r="E94" s="2">
        <v>785331</v>
      </c>
      <c r="F94" s="2">
        <v>40</v>
      </c>
      <c r="G94" s="2">
        <v>77.81</v>
      </c>
      <c r="H94" s="2">
        <f t="shared" si="1"/>
        <v>22.189999999999998</v>
      </c>
      <c r="I94" s="2" t="s">
        <v>1948</v>
      </c>
      <c r="J94" s="11" t="s">
        <v>1952</v>
      </c>
    </row>
    <row r="95" spans="1:10" x14ac:dyDescent="0.25">
      <c r="D95" s="14" t="s">
        <v>653</v>
      </c>
      <c r="E95" s="2">
        <v>785331</v>
      </c>
      <c r="F95" s="2">
        <v>40</v>
      </c>
      <c r="G95" s="2">
        <v>78.239999999999995</v>
      </c>
      <c r="H95" s="2">
        <f t="shared" si="1"/>
        <v>21.760000000000005</v>
      </c>
      <c r="I95" s="2" t="s">
        <v>1948</v>
      </c>
      <c r="J95" s="11" t="s">
        <v>1952</v>
      </c>
    </row>
    <row r="96" spans="1:10" x14ac:dyDescent="0.25">
      <c r="A96" t="s">
        <v>910</v>
      </c>
      <c r="B96" t="s">
        <v>911</v>
      </c>
      <c r="C96" t="s">
        <v>912</v>
      </c>
      <c r="D96" s="14" t="s">
        <v>670</v>
      </c>
      <c r="E96" s="2">
        <v>990014</v>
      </c>
      <c r="F96" s="2">
        <v>40</v>
      </c>
      <c r="G96" s="2">
        <v>75.45</v>
      </c>
      <c r="H96" s="2">
        <f t="shared" si="1"/>
        <v>24.549999999999997</v>
      </c>
      <c r="I96" s="2" t="s">
        <v>1948</v>
      </c>
      <c r="J96" s="11" t="s">
        <v>1962</v>
      </c>
    </row>
    <row r="97" spans="1:10" x14ac:dyDescent="0.25">
      <c r="D97" s="14" t="s">
        <v>671</v>
      </c>
      <c r="E97" s="2">
        <v>990014</v>
      </c>
      <c r="F97" s="2">
        <v>40</v>
      </c>
      <c r="G97" s="2">
        <v>76.08</v>
      </c>
      <c r="H97" s="2">
        <f t="shared" si="1"/>
        <v>23.92</v>
      </c>
      <c r="I97" s="2" t="s">
        <v>1948</v>
      </c>
      <c r="J97" s="11" t="s">
        <v>1962</v>
      </c>
    </row>
    <row r="98" spans="1:10" x14ac:dyDescent="0.25">
      <c r="A98" t="s">
        <v>913</v>
      </c>
      <c r="B98" t="s">
        <v>914</v>
      </c>
      <c r="C98" t="s">
        <v>915</v>
      </c>
      <c r="D98" s="14" t="s">
        <v>370</v>
      </c>
      <c r="E98" s="2">
        <v>672983</v>
      </c>
      <c r="F98" s="2">
        <v>40</v>
      </c>
      <c r="G98" s="2">
        <v>77.790000000000006</v>
      </c>
      <c r="H98" s="2">
        <f t="shared" si="1"/>
        <v>22.209999999999994</v>
      </c>
      <c r="I98" s="2" t="s">
        <v>1929</v>
      </c>
      <c r="J98" s="11" t="s">
        <v>1957</v>
      </c>
    </row>
    <row r="99" spans="1:10" x14ac:dyDescent="0.25">
      <c r="D99" s="14" t="s">
        <v>371</v>
      </c>
      <c r="E99" s="2">
        <v>672983</v>
      </c>
      <c r="F99" s="2">
        <v>40</v>
      </c>
      <c r="G99" s="2">
        <v>78.319999999999993</v>
      </c>
      <c r="H99" s="2">
        <f t="shared" si="1"/>
        <v>21.680000000000007</v>
      </c>
      <c r="I99" s="2" t="s">
        <v>1929</v>
      </c>
      <c r="J99" s="11" t="s">
        <v>1957</v>
      </c>
    </row>
    <row r="100" spans="1:10" x14ac:dyDescent="0.25">
      <c r="A100" t="s">
        <v>916</v>
      </c>
      <c r="B100" t="s">
        <v>917</v>
      </c>
      <c r="C100" t="s">
        <v>918</v>
      </c>
      <c r="D100" s="14" t="s">
        <v>378</v>
      </c>
      <c r="E100" s="2">
        <v>772137</v>
      </c>
      <c r="F100" s="2">
        <v>40</v>
      </c>
      <c r="G100" s="2">
        <v>78.069999999999993</v>
      </c>
      <c r="H100" s="2">
        <f t="shared" si="1"/>
        <v>21.930000000000007</v>
      </c>
      <c r="I100" s="2" t="s">
        <v>1929</v>
      </c>
      <c r="J100" s="11" t="s">
        <v>1961</v>
      </c>
    </row>
    <row r="101" spans="1:10" x14ac:dyDescent="0.25">
      <c r="D101" s="14" t="s">
        <v>379</v>
      </c>
      <c r="E101" s="2">
        <v>772137</v>
      </c>
      <c r="F101" s="2">
        <v>40</v>
      </c>
      <c r="G101" s="2">
        <v>78.37</v>
      </c>
      <c r="H101" s="2">
        <f t="shared" si="1"/>
        <v>21.629999999999995</v>
      </c>
      <c r="I101" s="2" t="s">
        <v>1929</v>
      </c>
      <c r="J101" s="11" t="s">
        <v>1961</v>
      </c>
    </row>
    <row r="102" spans="1:10" x14ac:dyDescent="0.25">
      <c r="A102" t="s">
        <v>919</v>
      </c>
      <c r="B102" t="s">
        <v>920</v>
      </c>
      <c r="C102" t="s">
        <v>921</v>
      </c>
      <c r="D102" s="14" t="s">
        <v>376</v>
      </c>
      <c r="E102" s="2">
        <v>847579</v>
      </c>
      <c r="F102" s="2">
        <v>40</v>
      </c>
      <c r="G102" s="2">
        <v>76.42</v>
      </c>
      <c r="H102" s="2">
        <f t="shared" si="1"/>
        <v>23.58</v>
      </c>
      <c r="I102" s="2" t="s">
        <v>1929</v>
      </c>
      <c r="J102" s="11" t="s">
        <v>1960</v>
      </c>
    </row>
    <row r="103" spans="1:10" x14ac:dyDescent="0.25">
      <c r="D103" s="14" t="s">
        <v>377</v>
      </c>
      <c r="E103" s="2">
        <v>847579</v>
      </c>
      <c r="F103" s="2">
        <v>40</v>
      </c>
      <c r="G103" s="2">
        <v>76.98</v>
      </c>
      <c r="H103" s="2">
        <f t="shared" si="1"/>
        <v>23.019999999999996</v>
      </c>
      <c r="I103" s="2" t="s">
        <v>1929</v>
      </c>
      <c r="J103" s="11" t="s">
        <v>1960</v>
      </c>
    </row>
    <row r="104" spans="1:10" x14ac:dyDescent="0.25">
      <c r="A104" t="s">
        <v>922</v>
      </c>
      <c r="B104" t="s">
        <v>923</v>
      </c>
      <c r="C104" t="s">
        <v>924</v>
      </c>
      <c r="D104" s="14" t="s">
        <v>360</v>
      </c>
      <c r="E104" s="2">
        <v>1010110</v>
      </c>
      <c r="F104" s="2">
        <v>40</v>
      </c>
      <c r="G104" s="2">
        <v>76.06</v>
      </c>
      <c r="H104" s="2">
        <f t="shared" si="1"/>
        <v>23.939999999999998</v>
      </c>
      <c r="I104" s="2" t="s">
        <v>1929</v>
      </c>
      <c r="J104" s="2" t="s">
        <v>1950</v>
      </c>
    </row>
    <row r="105" spans="1:10" x14ac:dyDescent="0.25">
      <c r="D105" s="14" t="s">
        <v>361</v>
      </c>
      <c r="E105" s="2">
        <v>1010110</v>
      </c>
      <c r="F105" s="2">
        <v>40</v>
      </c>
      <c r="G105" s="2">
        <v>75.959999999999994</v>
      </c>
      <c r="H105" s="2">
        <f t="shared" si="1"/>
        <v>24.040000000000006</v>
      </c>
      <c r="I105" s="2" t="s">
        <v>1929</v>
      </c>
      <c r="J105" s="2" t="s">
        <v>1950</v>
      </c>
    </row>
    <row r="106" spans="1:10" x14ac:dyDescent="0.25">
      <c r="A106" t="s">
        <v>925</v>
      </c>
      <c r="B106" t="s">
        <v>926</v>
      </c>
      <c r="C106" s="9" t="s">
        <v>927</v>
      </c>
      <c r="D106" s="13" t="s">
        <v>356</v>
      </c>
      <c r="E106" s="2">
        <v>819879</v>
      </c>
      <c r="F106" s="2">
        <v>40</v>
      </c>
      <c r="G106" s="2">
        <v>74.11</v>
      </c>
      <c r="H106" s="2">
        <f t="shared" si="1"/>
        <v>25.89</v>
      </c>
      <c r="I106" s="2" t="s">
        <v>1929</v>
      </c>
      <c r="J106" s="2" t="s">
        <v>1924</v>
      </c>
    </row>
    <row r="107" spans="1:10" x14ac:dyDescent="0.25">
      <c r="D107" s="13" t="s">
        <v>357</v>
      </c>
      <c r="E107" s="2">
        <v>819879</v>
      </c>
      <c r="F107" s="2">
        <v>40</v>
      </c>
      <c r="G107" s="2">
        <v>74.31</v>
      </c>
      <c r="H107" s="2">
        <f t="shared" si="1"/>
        <v>25.689999999999998</v>
      </c>
      <c r="I107" s="2" t="s">
        <v>1929</v>
      </c>
      <c r="J107" s="2" t="s">
        <v>1924</v>
      </c>
    </row>
    <row r="108" spans="1:10" x14ac:dyDescent="0.25">
      <c r="A108" t="s">
        <v>928</v>
      </c>
      <c r="B108" t="s">
        <v>929</v>
      </c>
      <c r="C108" t="s">
        <v>930</v>
      </c>
      <c r="D108" s="14" t="s">
        <v>366</v>
      </c>
      <c r="E108" s="2">
        <v>805256</v>
      </c>
      <c r="F108" s="2">
        <v>40</v>
      </c>
      <c r="G108" s="2">
        <v>77.290000000000006</v>
      </c>
      <c r="H108" s="2">
        <f t="shared" si="1"/>
        <v>22.709999999999994</v>
      </c>
      <c r="I108" s="2" t="s">
        <v>1929</v>
      </c>
      <c r="J108" s="11" t="s">
        <v>1953</v>
      </c>
    </row>
    <row r="109" spans="1:10" x14ac:dyDescent="0.25">
      <c r="D109" s="14" t="s">
        <v>367</v>
      </c>
      <c r="E109" s="2">
        <v>805256</v>
      </c>
      <c r="F109" s="2">
        <v>40</v>
      </c>
      <c r="G109" s="2">
        <v>77.819999999999993</v>
      </c>
      <c r="H109" s="2">
        <f t="shared" si="1"/>
        <v>22.180000000000007</v>
      </c>
      <c r="I109" s="2" t="s">
        <v>1929</v>
      </c>
      <c r="J109" s="11" t="s">
        <v>1953</v>
      </c>
    </row>
    <row r="110" spans="1:10" x14ac:dyDescent="0.25">
      <c r="A110" t="s">
        <v>931</v>
      </c>
      <c r="B110" t="s">
        <v>932</v>
      </c>
      <c r="C110" t="s">
        <v>933</v>
      </c>
      <c r="D110" s="14" t="s">
        <v>364</v>
      </c>
      <c r="E110" s="2">
        <v>704614</v>
      </c>
      <c r="F110" s="2">
        <v>40</v>
      </c>
      <c r="G110" s="2">
        <v>74.92</v>
      </c>
      <c r="H110" s="2">
        <f t="shared" si="1"/>
        <v>25.08</v>
      </c>
      <c r="I110" s="2" t="s">
        <v>1929</v>
      </c>
      <c r="J110" s="11" t="s">
        <v>1952</v>
      </c>
    </row>
    <row r="111" spans="1:10" x14ac:dyDescent="0.25">
      <c r="D111" s="14" t="s">
        <v>365</v>
      </c>
      <c r="E111" s="2">
        <v>704614</v>
      </c>
      <c r="F111" s="2">
        <v>40</v>
      </c>
      <c r="G111" s="2">
        <v>75.349999999999994</v>
      </c>
      <c r="H111" s="2">
        <f t="shared" si="1"/>
        <v>24.650000000000006</v>
      </c>
      <c r="I111" s="2" t="s">
        <v>1929</v>
      </c>
      <c r="J111" s="11" t="s">
        <v>1952</v>
      </c>
    </row>
    <row r="112" spans="1:10" x14ac:dyDescent="0.25">
      <c r="A112" t="s">
        <v>934</v>
      </c>
      <c r="B112" t="s">
        <v>935</v>
      </c>
      <c r="C112" t="s">
        <v>936</v>
      </c>
      <c r="D112" s="14" t="s">
        <v>382</v>
      </c>
      <c r="E112" s="2">
        <v>984265</v>
      </c>
      <c r="F112" s="2">
        <v>40</v>
      </c>
      <c r="G112" s="2">
        <v>69.42</v>
      </c>
      <c r="H112" s="2">
        <f t="shared" si="1"/>
        <v>30.58</v>
      </c>
      <c r="I112" s="2" t="s">
        <v>1929</v>
      </c>
      <c r="J112" s="11" t="s">
        <v>1962</v>
      </c>
    </row>
    <row r="113" spans="1:10" x14ac:dyDescent="0.25">
      <c r="D113" s="14" t="s">
        <v>383</v>
      </c>
      <c r="E113" s="2">
        <v>984265</v>
      </c>
      <c r="F113" s="2">
        <v>40</v>
      </c>
      <c r="G113" s="2">
        <v>70.069999999999993</v>
      </c>
      <c r="H113" s="2">
        <f t="shared" si="1"/>
        <v>29.930000000000007</v>
      </c>
      <c r="I113" s="2" t="s">
        <v>1929</v>
      </c>
      <c r="J113" s="11" t="s">
        <v>1962</v>
      </c>
    </row>
    <row r="114" spans="1:10" x14ac:dyDescent="0.25">
      <c r="A114" t="s">
        <v>937</v>
      </c>
      <c r="B114" t="s">
        <v>938</v>
      </c>
      <c r="C114" t="s">
        <v>939</v>
      </c>
      <c r="D114" s="14" t="s">
        <v>242</v>
      </c>
      <c r="E114" s="2">
        <v>588003</v>
      </c>
      <c r="F114" s="2">
        <v>40</v>
      </c>
      <c r="G114" s="2">
        <v>76.11</v>
      </c>
      <c r="H114" s="2">
        <f t="shared" si="1"/>
        <v>23.89</v>
      </c>
      <c r="I114" s="2" t="s">
        <v>1941</v>
      </c>
      <c r="J114" s="11" t="s">
        <v>1957</v>
      </c>
    </row>
    <row r="115" spans="1:10" x14ac:dyDescent="0.25">
      <c r="D115" s="14" t="s">
        <v>243</v>
      </c>
      <c r="E115" s="2">
        <v>588003</v>
      </c>
      <c r="F115" s="2">
        <v>40</v>
      </c>
      <c r="G115" s="2">
        <v>76.77</v>
      </c>
      <c r="H115" s="2">
        <f t="shared" si="1"/>
        <v>23.230000000000004</v>
      </c>
      <c r="I115" s="2" t="s">
        <v>1941</v>
      </c>
      <c r="J115" s="11" t="s">
        <v>1957</v>
      </c>
    </row>
    <row r="116" spans="1:10" x14ac:dyDescent="0.25">
      <c r="A116" t="s">
        <v>940</v>
      </c>
      <c r="B116" t="s">
        <v>941</v>
      </c>
      <c r="C116" t="s">
        <v>942</v>
      </c>
      <c r="D116" s="14" t="s">
        <v>250</v>
      </c>
      <c r="E116" s="2">
        <v>882310</v>
      </c>
      <c r="F116" s="2">
        <v>40</v>
      </c>
      <c r="G116" s="2">
        <v>76.06</v>
      </c>
      <c r="H116" s="2">
        <f t="shared" si="1"/>
        <v>23.939999999999998</v>
      </c>
      <c r="I116" s="2" t="s">
        <v>1941</v>
      </c>
      <c r="J116" s="11" t="s">
        <v>1961</v>
      </c>
    </row>
    <row r="117" spans="1:10" x14ac:dyDescent="0.25">
      <c r="D117" s="14" t="s">
        <v>251</v>
      </c>
      <c r="E117" s="2">
        <v>882310</v>
      </c>
      <c r="F117" s="2">
        <v>40</v>
      </c>
      <c r="G117" s="2">
        <v>76.650000000000006</v>
      </c>
      <c r="H117" s="2">
        <f t="shared" si="1"/>
        <v>23.349999999999994</v>
      </c>
      <c r="I117" s="2" t="s">
        <v>1941</v>
      </c>
      <c r="J117" s="11" t="s">
        <v>1961</v>
      </c>
    </row>
    <row r="118" spans="1:10" x14ac:dyDescent="0.25">
      <c r="A118" t="s">
        <v>943</v>
      </c>
      <c r="B118" t="s">
        <v>944</v>
      </c>
      <c r="C118" t="s">
        <v>945</v>
      </c>
      <c r="D118" s="14" t="s">
        <v>248</v>
      </c>
      <c r="E118" s="2">
        <v>302139</v>
      </c>
      <c r="F118" s="2">
        <v>40</v>
      </c>
      <c r="G118" s="2">
        <v>87.35</v>
      </c>
      <c r="H118" s="2">
        <f t="shared" si="1"/>
        <v>12.650000000000006</v>
      </c>
      <c r="I118" s="2" t="s">
        <v>1941</v>
      </c>
      <c r="J118" s="11" t="s">
        <v>1960</v>
      </c>
    </row>
    <row r="119" spans="1:10" x14ac:dyDescent="0.25">
      <c r="D119" s="14" t="s">
        <v>249</v>
      </c>
      <c r="E119" s="2">
        <v>302139</v>
      </c>
      <c r="F119" s="2">
        <v>40</v>
      </c>
      <c r="G119" s="2">
        <v>87.82</v>
      </c>
      <c r="H119" s="2">
        <f t="shared" si="1"/>
        <v>12.180000000000007</v>
      </c>
      <c r="I119" s="2" t="s">
        <v>1941</v>
      </c>
      <c r="J119" s="11" t="s">
        <v>1960</v>
      </c>
    </row>
    <row r="120" spans="1:10" x14ac:dyDescent="0.25">
      <c r="A120" t="s">
        <v>946</v>
      </c>
      <c r="B120" t="s">
        <v>947</v>
      </c>
      <c r="C120" t="s">
        <v>948</v>
      </c>
      <c r="D120" s="14" t="s">
        <v>232</v>
      </c>
      <c r="E120" s="2">
        <v>644055</v>
      </c>
      <c r="F120" s="2">
        <v>40</v>
      </c>
      <c r="G120" s="2">
        <v>80.77</v>
      </c>
      <c r="H120" s="2">
        <f t="shared" si="1"/>
        <v>19.230000000000004</v>
      </c>
      <c r="I120" s="2" t="s">
        <v>1941</v>
      </c>
      <c r="J120" s="2" t="s">
        <v>1950</v>
      </c>
    </row>
    <row r="121" spans="1:10" x14ac:dyDescent="0.25">
      <c r="D121" s="14" t="s">
        <v>233</v>
      </c>
      <c r="E121" s="2">
        <v>644055</v>
      </c>
      <c r="F121" s="2">
        <v>40</v>
      </c>
      <c r="G121" s="2">
        <v>80.739999999999995</v>
      </c>
      <c r="H121" s="2">
        <f t="shared" si="1"/>
        <v>19.260000000000005</v>
      </c>
      <c r="I121" s="2" t="s">
        <v>1941</v>
      </c>
      <c r="J121" s="2" t="s">
        <v>1950</v>
      </c>
    </row>
    <row r="122" spans="1:10" x14ac:dyDescent="0.25">
      <c r="A122" t="s">
        <v>949</v>
      </c>
      <c r="B122" t="s">
        <v>950</v>
      </c>
      <c r="C122" s="9" t="s">
        <v>951</v>
      </c>
      <c r="D122" s="13" t="s">
        <v>228</v>
      </c>
      <c r="E122" s="2">
        <v>591330</v>
      </c>
      <c r="F122" s="2">
        <v>40</v>
      </c>
      <c r="G122" s="2">
        <v>79.3</v>
      </c>
      <c r="H122" s="2">
        <f t="shared" si="1"/>
        <v>20.700000000000003</v>
      </c>
      <c r="I122" s="2" t="s">
        <v>1941</v>
      </c>
      <c r="J122" s="2" t="s">
        <v>1924</v>
      </c>
    </row>
    <row r="123" spans="1:10" x14ac:dyDescent="0.25">
      <c r="D123" s="13" t="s">
        <v>229</v>
      </c>
      <c r="E123" s="2">
        <v>591330</v>
      </c>
      <c r="F123" s="2">
        <v>40</v>
      </c>
      <c r="G123" s="2">
        <v>79.569999999999993</v>
      </c>
      <c r="H123" s="2">
        <f t="shared" si="1"/>
        <v>20.430000000000007</v>
      </c>
      <c r="I123" s="2" t="s">
        <v>1941</v>
      </c>
      <c r="J123" s="2" t="s">
        <v>1924</v>
      </c>
    </row>
    <row r="124" spans="1:10" x14ac:dyDescent="0.25">
      <c r="A124" t="s">
        <v>952</v>
      </c>
      <c r="B124" t="s">
        <v>953</v>
      </c>
      <c r="C124" t="s">
        <v>954</v>
      </c>
      <c r="D124" s="14" t="s">
        <v>238</v>
      </c>
      <c r="E124" s="2">
        <v>294370</v>
      </c>
      <c r="F124" s="2">
        <v>40</v>
      </c>
      <c r="G124" s="2">
        <v>86.9</v>
      </c>
      <c r="H124" s="2">
        <f t="shared" si="1"/>
        <v>13.099999999999994</v>
      </c>
      <c r="I124" s="2" t="s">
        <v>1941</v>
      </c>
      <c r="J124" s="11" t="s">
        <v>1953</v>
      </c>
    </row>
    <row r="125" spans="1:10" x14ac:dyDescent="0.25">
      <c r="D125" s="14" t="s">
        <v>239</v>
      </c>
      <c r="E125" s="2">
        <v>294370</v>
      </c>
      <c r="F125" s="2">
        <v>40</v>
      </c>
      <c r="G125" s="2">
        <v>87.07</v>
      </c>
      <c r="H125" s="2">
        <f t="shared" si="1"/>
        <v>12.930000000000007</v>
      </c>
      <c r="I125" s="2" t="s">
        <v>1941</v>
      </c>
      <c r="J125" s="11" t="s">
        <v>1953</v>
      </c>
    </row>
    <row r="126" spans="1:10" x14ac:dyDescent="0.25">
      <c r="A126" t="s">
        <v>955</v>
      </c>
      <c r="B126" t="s">
        <v>956</v>
      </c>
      <c r="C126" t="s">
        <v>957</v>
      </c>
      <c r="D126" s="14" t="s">
        <v>236</v>
      </c>
      <c r="E126" s="2">
        <v>276923</v>
      </c>
      <c r="F126" s="2">
        <v>40</v>
      </c>
      <c r="G126" s="2">
        <v>88.57</v>
      </c>
      <c r="H126" s="2">
        <f t="shared" si="1"/>
        <v>11.430000000000007</v>
      </c>
      <c r="I126" s="2" t="s">
        <v>1941</v>
      </c>
      <c r="J126" s="11" t="s">
        <v>1952</v>
      </c>
    </row>
    <row r="127" spans="1:10" x14ac:dyDescent="0.25">
      <c r="D127" s="14" t="s">
        <v>237</v>
      </c>
      <c r="E127" s="2">
        <v>276923</v>
      </c>
      <c r="F127" s="2">
        <v>40</v>
      </c>
      <c r="G127" s="2">
        <v>88.74</v>
      </c>
      <c r="H127" s="2">
        <f t="shared" si="1"/>
        <v>11.260000000000005</v>
      </c>
      <c r="I127" s="2" t="s">
        <v>1941</v>
      </c>
      <c r="J127" s="11" t="s">
        <v>1952</v>
      </c>
    </row>
    <row r="128" spans="1:10" x14ac:dyDescent="0.25">
      <c r="A128" t="s">
        <v>958</v>
      </c>
      <c r="B128" t="s">
        <v>959</v>
      </c>
      <c r="C128" t="s">
        <v>960</v>
      </c>
      <c r="D128" s="14" t="s">
        <v>254</v>
      </c>
      <c r="E128" s="2">
        <v>632860</v>
      </c>
      <c r="F128" s="2">
        <v>40</v>
      </c>
      <c r="G128" s="2">
        <v>79.849999999999994</v>
      </c>
      <c r="H128" s="2">
        <f t="shared" si="1"/>
        <v>20.150000000000006</v>
      </c>
      <c r="I128" s="2" t="s">
        <v>1941</v>
      </c>
      <c r="J128" s="11" t="s">
        <v>1962</v>
      </c>
    </row>
    <row r="129" spans="1:10" x14ac:dyDescent="0.25">
      <c r="D129" s="14" t="s">
        <v>255</v>
      </c>
      <c r="E129" s="2">
        <v>632860</v>
      </c>
      <c r="F129" s="2">
        <v>40</v>
      </c>
      <c r="G129" s="2">
        <v>80.290000000000006</v>
      </c>
      <c r="H129" s="2">
        <f t="shared" si="1"/>
        <v>19.709999999999994</v>
      </c>
      <c r="I129" s="2" t="s">
        <v>1941</v>
      </c>
      <c r="J129" s="11" t="s">
        <v>1962</v>
      </c>
    </row>
    <row r="130" spans="1:10" x14ac:dyDescent="0.25">
      <c r="A130" t="s">
        <v>961</v>
      </c>
      <c r="B130" t="s">
        <v>962</v>
      </c>
      <c r="C130" t="s">
        <v>963</v>
      </c>
      <c r="D130" s="14" t="s">
        <v>18</v>
      </c>
      <c r="E130" s="2">
        <v>610659</v>
      </c>
      <c r="F130" s="2">
        <v>40</v>
      </c>
      <c r="G130" s="2">
        <v>77.72</v>
      </c>
      <c r="H130" s="2">
        <f t="shared" ref="H130:H193" si="2">100-G130</f>
        <v>22.28</v>
      </c>
      <c r="I130" s="2" t="s">
        <v>1923</v>
      </c>
      <c r="J130" s="11" t="s">
        <v>1957</v>
      </c>
    </row>
    <row r="131" spans="1:10" x14ac:dyDescent="0.25">
      <c r="D131" s="14" t="s">
        <v>19</v>
      </c>
      <c r="E131" s="2">
        <v>610659</v>
      </c>
      <c r="F131" s="2">
        <v>40</v>
      </c>
      <c r="G131" s="2">
        <v>78.25</v>
      </c>
      <c r="H131" s="2">
        <f t="shared" si="2"/>
        <v>21.75</v>
      </c>
      <c r="I131" s="2" t="s">
        <v>1923</v>
      </c>
      <c r="J131" s="11" t="s">
        <v>1957</v>
      </c>
    </row>
    <row r="132" spans="1:10" x14ac:dyDescent="0.25">
      <c r="A132" t="s">
        <v>964</v>
      </c>
      <c r="B132" t="s">
        <v>965</v>
      </c>
      <c r="C132" t="s">
        <v>966</v>
      </c>
      <c r="D132" s="14" t="s">
        <v>26</v>
      </c>
      <c r="E132" s="2">
        <v>263589</v>
      </c>
      <c r="F132" s="2">
        <v>40</v>
      </c>
      <c r="G132" s="2">
        <v>89.5</v>
      </c>
      <c r="H132" s="2">
        <f t="shared" si="2"/>
        <v>10.5</v>
      </c>
      <c r="I132" s="2" t="s">
        <v>1923</v>
      </c>
      <c r="J132" s="11" t="s">
        <v>1961</v>
      </c>
    </row>
    <row r="133" spans="1:10" x14ac:dyDescent="0.25">
      <c r="D133" s="14" t="s">
        <v>27</v>
      </c>
      <c r="E133" s="2">
        <v>263589</v>
      </c>
      <c r="F133" s="2">
        <v>40</v>
      </c>
      <c r="G133" s="2">
        <v>89.8</v>
      </c>
      <c r="H133" s="2">
        <f t="shared" si="2"/>
        <v>10.200000000000003</v>
      </c>
      <c r="I133" s="2" t="s">
        <v>1923</v>
      </c>
      <c r="J133" s="11" t="s">
        <v>1961</v>
      </c>
    </row>
    <row r="134" spans="1:10" x14ac:dyDescent="0.25">
      <c r="A134" t="s">
        <v>967</v>
      </c>
      <c r="B134" t="s">
        <v>968</v>
      </c>
      <c r="C134" t="s">
        <v>969</v>
      </c>
      <c r="D134" s="14" t="s">
        <v>24</v>
      </c>
      <c r="E134" s="2">
        <v>629156</v>
      </c>
      <c r="F134" s="2">
        <v>40</v>
      </c>
      <c r="G134" s="2">
        <v>81.41</v>
      </c>
      <c r="H134" s="2">
        <f t="shared" si="2"/>
        <v>18.590000000000003</v>
      </c>
      <c r="I134" s="2" t="s">
        <v>1923</v>
      </c>
      <c r="J134" s="11" t="s">
        <v>1960</v>
      </c>
    </row>
    <row r="135" spans="1:10" x14ac:dyDescent="0.25">
      <c r="D135" s="14" t="s">
        <v>25</v>
      </c>
      <c r="E135" s="2">
        <v>629156</v>
      </c>
      <c r="F135" s="2">
        <v>40</v>
      </c>
      <c r="G135" s="2">
        <v>82.04</v>
      </c>
      <c r="H135" s="2">
        <f t="shared" si="2"/>
        <v>17.959999999999994</v>
      </c>
      <c r="I135" s="2" t="s">
        <v>1923</v>
      </c>
      <c r="J135" s="11" t="s">
        <v>1960</v>
      </c>
    </row>
    <row r="136" spans="1:10" x14ac:dyDescent="0.25">
      <c r="A136" t="s">
        <v>970</v>
      </c>
      <c r="B136" t="s">
        <v>971</v>
      </c>
      <c r="C136" t="s">
        <v>972</v>
      </c>
      <c r="D136" s="14" t="s">
        <v>8</v>
      </c>
      <c r="E136" s="2">
        <v>285133</v>
      </c>
      <c r="F136" s="2">
        <v>40</v>
      </c>
      <c r="G136" s="2">
        <v>84.84</v>
      </c>
      <c r="H136" s="2">
        <f t="shared" si="2"/>
        <v>15.159999999999997</v>
      </c>
      <c r="I136" s="2" t="s">
        <v>1923</v>
      </c>
      <c r="J136" s="2" t="s">
        <v>1950</v>
      </c>
    </row>
    <row r="137" spans="1:10" x14ac:dyDescent="0.25">
      <c r="D137" s="14" t="s">
        <v>9</v>
      </c>
      <c r="E137" s="2">
        <v>285133</v>
      </c>
      <c r="F137" s="2">
        <v>40</v>
      </c>
      <c r="G137" s="2">
        <v>84.94</v>
      </c>
      <c r="H137" s="2">
        <f t="shared" si="2"/>
        <v>15.060000000000002</v>
      </c>
      <c r="I137" s="2" t="s">
        <v>1923</v>
      </c>
      <c r="J137" s="2" t="s">
        <v>1950</v>
      </c>
    </row>
    <row r="138" spans="1:10" x14ac:dyDescent="0.25">
      <c r="A138" t="s">
        <v>973</v>
      </c>
      <c r="B138" t="s">
        <v>974</v>
      </c>
      <c r="C138" s="9" t="s">
        <v>975</v>
      </c>
      <c r="D138" s="13" t="s">
        <v>4</v>
      </c>
      <c r="E138" s="2">
        <v>689221</v>
      </c>
      <c r="F138" s="2">
        <v>41</v>
      </c>
      <c r="G138" s="2">
        <v>66.2</v>
      </c>
      <c r="H138" s="2">
        <f t="shared" si="2"/>
        <v>33.799999999999997</v>
      </c>
      <c r="I138" s="2" t="s">
        <v>1923</v>
      </c>
      <c r="J138" s="2" t="s">
        <v>1924</v>
      </c>
    </row>
    <row r="139" spans="1:10" x14ac:dyDescent="0.25">
      <c r="D139" s="13" t="s">
        <v>5</v>
      </c>
      <c r="E139" s="2">
        <v>689221</v>
      </c>
      <c r="F139" s="2">
        <v>41</v>
      </c>
      <c r="G139" s="2">
        <v>66.53</v>
      </c>
      <c r="H139" s="2">
        <f t="shared" si="2"/>
        <v>33.47</v>
      </c>
      <c r="I139" s="2" t="s">
        <v>1923</v>
      </c>
      <c r="J139" s="2" t="s">
        <v>1924</v>
      </c>
    </row>
    <row r="140" spans="1:10" x14ac:dyDescent="0.25">
      <c r="A140" t="s">
        <v>976</v>
      </c>
      <c r="B140" t="s">
        <v>977</v>
      </c>
      <c r="C140" t="s">
        <v>978</v>
      </c>
      <c r="D140" s="14" t="s">
        <v>14</v>
      </c>
      <c r="E140" s="2">
        <v>292096</v>
      </c>
      <c r="F140" s="2">
        <v>40</v>
      </c>
      <c r="G140" s="2">
        <v>85.94</v>
      </c>
      <c r="H140" s="2">
        <f t="shared" si="2"/>
        <v>14.060000000000002</v>
      </c>
      <c r="I140" s="2" t="s">
        <v>1923</v>
      </c>
      <c r="J140" s="11" t="s">
        <v>1953</v>
      </c>
    </row>
    <row r="141" spans="1:10" x14ac:dyDescent="0.25">
      <c r="D141" s="14" t="s">
        <v>15</v>
      </c>
      <c r="E141" s="2">
        <v>292096</v>
      </c>
      <c r="F141" s="2">
        <v>40</v>
      </c>
      <c r="G141" s="2">
        <v>86.27</v>
      </c>
      <c r="H141" s="2">
        <f t="shared" si="2"/>
        <v>13.730000000000004</v>
      </c>
      <c r="I141" s="2" t="s">
        <v>1923</v>
      </c>
      <c r="J141" s="11" t="s">
        <v>1953</v>
      </c>
    </row>
    <row r="142" spans="1:10" x14ac:dyDescent="0.25">
      <c r="A142" t="s">
        <v>979</v>
      </c>
      <c r="B142" t="s">
        <v>980</v>
      </c>
      <c r="C142" t="s">
        <v>981</v>
      </c>
      <c r="D142" s="14" t="s">
        <v>12</v>
      </c>
      <c r="E142" s="2">
        <v>643276</v>
      </c>
      <c r="F142" s="2">
        <v>40</v>
      </c>
      <c r="G142" s="2">
        <v>78.02</v>
      </c>
      <c r="H142" s="2">
        <f t="shared" si="2"/>
        <v>21.980000000000004</v>
      </c>
      <c r="I142" s="2" t="s">
        <v>1923</v>
      </c>
      <c r="J142" s="11" t="s">
        <v>1952</v>
      </c>
    </row>
    <row r="143" spans="1:10" x14ac:dyDescent="0.25">
      <c r="D143" s="14" t="s">
        <v>13</v>
      </c>
      <c r="E143" s="2">
        <v>643276</v>
      </c>
      <c r="F143" s="2">
        <v>40</v>
      </c>
      <c r="G143" s="2">
        <v>78.36</v>
      </c>
      <c r="H143" s="2">
        <f t="shared" si="2"/>
        <v>21.64</v>
      </c>
      <c r="I143" s="2" t="s">
        <v>1923</v>
      </c>
      <c r="J143" s="11" t="s">
        <v>1952</v>
      </c>
    </row>
    <row r="144" spans="1:10" x14ac:dyDescent="0.25">
      <c r="A144" t="s">
        <v>982</v>
      </c>
      <c r="B144" t="s">
        <v>983</v>
      </c>
      <c r="C144" t="s">
        <v>984</v>
      </c>
      <c r="D144" s="14" t="s">
        <v>30</v>
      </c>
      <c r="E144" s="2">
        <v>607462</v>
      </c>
      <c r="F144" s="2">
        <v>40</v>
      </c>
      <c r="G144" s="2">
        <v>78</v>
      </c>
      <c r="H144" s="2">
        <f t="shared" si="2"/>
        <v>22</v>
      </c>
      <c r="I144" s="2" t="s">
        <v>1923</v>
      </c>
      <c r="J144" s="11" t="s">
        <v>1962</v>
      </c>
    </row>
    <row r="145" spans="1:10" x14ac:dyDescent="0.25">
      <c r="D145" s="14" t="s">
        <v>31</v>
      </c>
      <c r="E145" s="2">
        <v>607462</v>
      </c>
      <c r="F145" s="2">
        <v>40</v>
      </c>
      <c r="G145" s="2">
        <v>78.459999999999994</v>
      </c>
      <c r="H145" s="2">
        <f t="shared" si="2"/>
        <v>21.540000000000006</v>
      </c>
      <c r="I145" s="2" t="s">
        <v>1923</v>
      </c>
      <c r="J145" s="11" t="s">
        <v>1962</v>
      </c>
    </row>
    <row r="146" spans="1:10" x14ac:dyDescent="0.25">
      <c r="A146" t="s">
        <v>985</v>
      </c>
      <c r="B146" t="s">
        <v>986</v>
      </c>
      <c r="C146" t="s">
        <v>987</v>
      </c>
      <c r="D146" s="14" t="s">
        <v>530</v>
      </c>
      <c r="E146" s="2">
        <v>284620</v>
      </c>
      <c r="F146" s="2">
        <v>40</v>
      </c>
      <c r="G146" s="2">
        <v>87.69</v>
      </c>
      <c r="H146" s="2">
        <f t="shared" si="2"/>
        <v>12.310000000000002</v>
      </c>
      <c r="I146" s="2" t="s">
        <v>1946</v>
      </c>
      <c r="J146" s="11" t="s">
        <v>1957</v>
      </c>
    </row>
    <row r="147" spans="1:10" x14ac:dyDescent="0.25">
      <c r="D147" s="14" t="s">
        <v>531</v>
      </c>
      <c r="E147" s="2">
        <v>284620</v>
      </c>
      <c r="F147" s="2">
        <v>40</v>
      </c>
      <c r="G147" s="2">
        <v>87.93</v>
      </c>
      <c r="H147" s="2">
        <f t="shared" si="2"/>
        <v>12.069999999999993</v>
      </c>
      <c r="I147" s="2" t="s">
        <v>1946</v>
      </c>
      <c r="J147" s="11" t="s">
        <v>1957</v>
      </c>
    </row>
    <row r="148" spans="1:10" x14ac:dyDescent="0.25">
      <c r="A148" t="s">
        <v>988</v>
      </c>
      <c r="B148" t="s">
        <v>989</v>
      </c>
      <c r="C148" t="s">
        <v>990</v>
      </c>
      <c r="D148" s="14" t="s">
        <v>538</v>
      </c>
      <c r="E148" s="2">
        <v>315616</v>
      </c>
      <c r="F148" s="2">
        <v>40</v>
      </c>
      <c r="G148" s="2">
        <v>84.14</v>
      </c>
      <c r="H148" s="2">
        <f t="shared" si="2"/>
        <v>15.86</v>
      </c>
      <c r="I148" s="2" t="s">
        <v>1946</v>
      </c>
      <c r="J148" s="11" t="s">
        <v>1961</v>
      </c>
    </row>
    <row r="149" spans="1:10" x14ac:dyDescent="0.25">
      <c r="D149" s="14" t="s">
        <v>539</v>
      </c>
      <c r="E149" s="2">
        <v>315616</v>
      </c>
      <c r="F149" s="2">
        <v>41</v>
      </c>
      <c r="G149" s="2">
        <v>84.53</v>
      </c>
      <c r="H149" s="2">
        <f t="shared" si="2"/>
        <v>15.469999999999999</v>
      </c>
      <c r="I149" s="2" t="s">
        <v>1946</v>
      </c>
      <c r="J149" s="11" t="s">
        <v>1961</v>
      </c>
    </row>
    <row r="150" spans="1:10" x14ac:dyDescent="0.25">
      <c r="A150" t="s">
        <v>991</v>
      </c>
      <c r="B150" t="s">
        <v>992</v>
      </c>
      <c r="C150" t="s">
        <v>993</v>
      </c>
      <c r="D150" s="14" t="s">
        <v>536</v>
      </c>
      <c r="E150" s="2">
        <v>670995</v>
      </c>
      <c r="F150" s="2">
        <v>40</v>
      </c>
      <c r="G150" s="2">
        <v>75.58</v>
      </c>
      <c r="H150" s="2">
        <f t="shared" si="2"/>
        <v>24.42</v>
      </c>
      <c r="I150" s="2" t="s">
        <v>1946</v>
      </c>
      <c r="J150" s="11" t="s">
        <v>1960</v>
      </c>
    </row>
    <row r="151" spans="1:10" x14ac:dyDescent="0.25">
      <c r="D151" s="14" t="s">
        <v>537</v>
      </c>
      <c r="E151" s="2">
        <v>670995</v>
      </c>
      <c r="F151" s="2">
        <v>40</v>
      </c>
      <c r="G151" s="2">
        <v>76.38</v>
      </c>
      <c r="H151" s="2">
        <f t="shared" si="2"/>
        <v>23.620000000000005</v>
      </c>
      <c r="I151" s="2" t="s">
        <v>1946</v>
      </c>
      <c r="J151" s="11" t="s">
        <v>1960</v>
      </c>
    </row>
    <row r="152" spans="1:10" x14ac:dyDescent="0.25">
      <c r="A152" t="s">
        <v>994</v>
      </c>
      <c r="B152" t="s">
        <v>995</v>
      </c>
      <c r="C152" t="s">
        <v>996</v>
      </c>
      <c r="D152" s="14" t="s">
        <v>520</v>
      </c>
      <c r="E152" s="2">
        <v>543106</v>
      </c>
      <c r="F152" s="2">
        <v>40</v>
      </c>
      <c r="G152" s="2">
        <v>79.760000000000005</v>
      </c>
      <c r="H152" s="2">
        <f t="shared" si="2"/>
        <v>20.239999999999995</v>
      </c>
      <c r="I152" s="2" t="s">
        <v>1946</v>
      </c>
      <c r="J152" s="2" t="s">
        <v>1950</v>
      </c>
    </row>
    <row r="153" spans="1:10" x14ac:dyDescent="0.25">
      <c r="D153" s="14" t="s">
        <v>521</v>
      </c>
      <c r="E153" s="2">
        <v>543106</v>
      </c>
      <c r="F153" s="2">
        <v>40</v>
      </c>
      <c r="G153" s="2">
        <v>79.89</v>
      </c>
      <c r="H153" s="2">
        <f t="shared" si="2"/>
        <v>20.11</v>
      </c>
      <c r="I153" s="2" t="s">
        <v>1946</v>
      </c>
      <c r="J153" s="2" t="s">
        <v>1950</v>
      </c>
    </row>
    <row r="154" spans="1:10" x14ac:dyDescent="0.25">
      <c r="A154" t="s">
        <v>997</v>
      </c>
      <c r="B154" t="s">
        <v>998</v>
      </c>
      <c r="C154" s="9" t="s">
        <v>999</v>
      </c>
      <c r="D154" s="13" t="s">
        <v>516</v>
      </c>
      <c r="E154" s="2">
        <v>463392</v>
      </c>
      <c r="F154" s="2">
        <v>40</v>
      </c>
      <c r="G154" s="2">
        <v>79.13</v>
      </c>
      <c r="H154" s="2">
        <f t="shared" si="2"/>
        <v>20.870000000000005</v>
      </c>
      <c r="I154" s="2" t="s">
        <v>1946</v>
      </c>
      <c r="J154" s="2" t="s">
        <v>1924</v>
      </c>
    </row>
    <row r="155" spans="1:10" x14ac:dyDescent="0.25">
      <c r="D155" s="13" t="s">
        <v>517</v>
      </c>
      <c r="E155" s="2">
        <v>463392</v>
      </c>
      <c r="F155" s="2">
        <v>40</v>
      </c>
      <c r="G155" s="2">
        <v>79.47</v>
      </c>
      <c r="H155" s="2">
        <f t="shared" si="2"/>
        <v>20.53</v>
      </c>
      <c r="I155" s="2" t="s">
        <v>1946</v>
      </c>
      <c r="J155" s="2" t="s">
        <v>1924</v>
      </c>
    </row>
    <row r="156" spans="1:10" x14ac:dyDescent="0.25">
      <c r="A156" t="s">
        <v>1000</v>
      </c>
      <c r="B156" t="s">
        <v>1001</v>
      </c>
      <c r="C156" t="s">
        <v>1002</v>
      </c>
      <c r="D156" s="14" t="s">
        <v>526</v>
      </c>
      <c r="E156" s="2">
        <v>656595</v>
      </c>
      <c r="F156" s="2">
        <v>40</v>
      </c>
      <c r="G156" s="2">
        <v>82.32</v>
      </c>
      <c r="H156" s="2">
        <f t="shared" si="2"/>
        <v>17.680000000000007</v>
      </c>
      <c r="I156" s="2" t="s">
        <v>1946</v>
      </c>
      <c r="J156" s="11" t="s">
        <v>1953</v>
      </c>
    </row>
    <row r="157" spans="1:10" x14ac:dyDescent="0.25">
      <c r="D157" s="14" t="s">
        <v>527</v>
      </c>
      <c r="E157" s="2">
        <v>656595</v>
      </c>
      <c r="F157" s="2">
        <v>40</v>
      </c>
      <c r="G157" s="2">
        <v>82.85</v>
      </c>
      <c r="H157" s="2">
        <f t="shared" si="2"/>
        <v>17.150000000000006</v>
      </c>
      <c r="I157" s="2" t="s">
        <v>1946</v>
      </c>
      <c r="J157" s="11" t="s">
        <v>1953</v>
      </c>
    </row>
    <row r="158" spans="1:10" x14ac:dyDescent="0.25">
      <c r="A158" t="s">
        <v>1003</v>
      </c>
      <c r="B158" t="s">
        <v>1004</v>
      </c>
      <c r="C158" t="s">
        <v>1005</v>
      </c>
      <c r="D158" s="14" t="s">
        <v>524</v>
      </c>
      <c r="E158" s="2">
        <v>469944</v>
      </c>
      <c r="F158" s="2">
        <v>40</v>
      </c>
      <c r="G158" s="2">
        <v>79.88</v>
      </c>
      <c r="H158" s="2">
        <f t="shared" si="2"/>
        <v>20.120000000000005</v>
      </c>
      <c r="I158" s="2" t="s">
        <v>1946</v>
      </c>
      <c r="J158" s="11" t="s">
        <v>1952</v>
      </c>
    </row>
    <row r="159" spans="1:10" x14ac:dyDescent="0.25">
      <c r="D159" s="14" t="s">
        <v>525</v>
      </c>
      <c r="E159" s="2">
        <v>469944</v>
      </c>
      <c r="F159" s="2">
        <v>40</v>
      </c>
      <c r="G159" s="2">
        <v>80.489999999999995</v>
      </c>
      <c r="H159" s="2">
        <f t="shared" si="2"/>
        <v>19.510000000000005</v>
      </c>
      <c r="I159" s="2" t="s">
        <v>1946</v>
      </c>
      <c r="J159" s="11" t="s">
        <v>1952</v>
      </c>
    </row>
    <row r="160" spans="1:10" x14ac:dyDescent="0.25">
      <c r="A160" t="s">
        <v>1006</v>
      </c>
      <c r="B160" t="s">
        <v>1007</v>
      </c>
      <c r="C160" t="s">
        <v>1008</v>
      </c>
      <c r="D160" s="14" t="s">
        <v>542</v>
      </c>
      <c r="E160" s="2">
        <v>581992</v>
      </c>
      <c r="F160" s="2">
        <v>40</v>
      </c>
      <c r="G160" s="2">
        <v>78.930000000000007</v>
      </c>
      <c r="H160" s="2">
        <f t="shared" si="2"/>
        <v>21.069999999999993</v>
      </c>
      <c r="I160" s="2" t="s">
        <v>1946</v>
      </c>
      <c r="J160" s="11" t="s">
        <v>1962</v>
      </c>
    </row>
    <row r="161" spans="1:10" x14ac:dyDescent="0.25">
      <c r="D161" s="14" t="s">
        <v>543</v>
      </c>
      <c r="E161" s="2">
        <v>581992</v>
      </c>
      <c r="F161" s="2">
        <v>40</v>
      </c>
      <c r="G161" s="2">
        <v>79.400000000000006</v>
      </c>
      <c r="H161" s="2">
        <f t="shared" si="2"/>
        <v>20.599999999999994</v>
      </c>
      <c r="I161" s="2" t="s">
        <v>1946</v>
      </c>
      <c r="J161" s="11" t="s">
        <v>1962</v>
      </c>
    </row>
    <row r="162" spans="1:10" x14ac:dyDescent="0.25">
      <c r="A162" t="s">
        <v>1009</v>
      </c>
      <c r="B162" t="s">
        <v>1010</v>
      </c>
      <c r="C162" t="s">
        <v>1011</v>
      </c>
      <c r="D162" s="14" t="s">
        <v>434</v>
      </c>
      <c r="E162" s="2">
        <v>582407</v>
      </c>
      <c r="F162" s="2">
        <v>40</v>
      </c>
      <c r="G162" s="2">
        <v>78.44</v>
      </c>
      <c r="H162" s="2">
        <f t="shared" si="2"/>
        <v>21.560000000000002</v>
      </c>
      <c r="I162" s="2" t="s">
        <v>1932</v>
      </c>
      <c r="J162" s="11" t="s">
        <v>1957</v>
      </c>
    </row>
    <row r="163" spans="1:10" x14ac:dyDescent="0.25">
      <c r="D163" s="14" t="s">
        <v>435</v>
      </c>
      <c r="E163" s="2">
        <v>582407</v>
      </c>
      <c r="F163" s="2">
        <v>40</v>
      </c>
      <c r="G163" s="2">
        <v>78.83</v>
      </c>
      <c r="H163" s="2">
        <f t="shared" si="2"/>
        <v>21.17</v>
      </c>
      <c r="I163" s="2" t="s">
        <v>1932</v>
      </c>
      <c r="J163" s="11" t="s">
        <v>1957</v>
      </c>
    </row>
    <row r="164" spans="1:10" x14ac:dyDescent="0.25">
      <c r="A164" t="s">
        <v>1012</v>
      </c>
      <c r="B164" t="s">
        <v>1013</v>
      </c>
      <c r="C164" t="s">
        <v>1014</v>
      </c>
      <c r="D164" s="14" t="s">
        <v>442</v>
      </c>
      <c r="E164" s="2">
        <v>588374</v>
      </c>
      <c r="F164" s="2">
        <v>40</v>
      </c>
      <c r="G164" s="2">
        <v>80.239999999999995</v>
      </c>
      <c r="H164" s="2">
        <f t="shared" si="2"/>
        <v>19.760000000000005</v>
      </c>
      <c r="I164" s="2" t="s">
        <v>1932</v>
      </c>
      <c r="J164" s="11" t="s">
        <v>1961</v>
      </c>
    </row>
    <row r="165" spans="1:10" x14ac:dyDescent="0.25">
      <c r="D165" s="14" t="s">
        <v>443</v>
      </c>
      <c r="E165" s="2">
        <v>588374</v>
      </c>
      <c r="F165" s="2">
        <v>40</v>
      </c>
      <c r="G165" s="2">
        <v>80.83</v>
      </c>
      <c r="H165" s="2">
        <f t="shared" si="2"/>
        <v>19.170000000000002</v>
      </c>
      <c r="I165" s="2" t="s">
        <v>1932</v>
      </c>
      <c r="J165" s="11" t="s">
        <v>1961</v>
      </c>
    </row>
    <row r="166" spans="1:10" x14ac:dyDescent="0.25">
      <c r="A166" t="s">
        <v>1015</v>
      </c>
      <c r="B166" t="s">
        <v>1016</v>
      </c>
      <c r="C166" t="s">
        <v>1017</v>
      </c>
      <c r="D166" s="14" t="s">
        <v>440</v>
      </c>
      <c r="E166" s="2">
        <v>671679</v>
      </c>
      <c r="F166" s="2">
        <v>40</v>
      </c>
      <c r="G166" s="2">
        <v>79.569999999999993</v>
      </c>
      <c r="H166" s="2">
        <f t="shared" si="2"/>
        <v>20.430000000000007</v>
      </c>
      <c r="I166" s="2" t="s">
        <v>1932</v>
      </c>
      <c r="J166" s="11" t="s">
        <v>1960</v>
      </c>
    </row>
    <row r="167" spans="1:10" x14ac:dyDescent="0.25">
      <c r="D167" s="14" t="s">
        <v>441</v>
      </c>
      <c r="E167" s="2">
        <v>671679</v>
      </c>
      <c r="F167" s="2">
        <v>40</v>
      </c>
      <c r="G167" s="2">
        <v>80.25</v>
      </c>
      <c r="H167" s="2">
        <f t="shared" si="2"/>
        <v>19.75</v>
      </c>
      <c r="I167" s="2" t="s">
        <v>1932</v>
      </c>
      <c r="J167" s="11" t="s">
        <v>1960</v>
      </c>
    </row>
    <row r="168" spans="1:10" x14ac:dyDescent="0.25">
      <c r="A168" t="s">
        <v>1018</v>
      </c>
      <c r="B168" t="s">
        <v>1019</v>
      </c>
      <c r="C168" t="s">
        <v>1020</v>
      </c>
      <c r="D168" s="14" t="s">
        <v>424</v>
      </c>
      <c r="E168" s="2">
        <v>586087</v>
      </c>
      <c r="F168" s="2">
        <v>40</v>
      </c>
      <c r="G168" s="2">
        <v>80.19</v>
      </c>
      <c r="H168" s="2">
        <f t="shared" si="2"/>
        <v>19.810000000000002</v>
      </c>
      <c r="I168" s="2" t="s">
        <v>1932</v>
      </c>
      <c r="J168" s="2" t="s">
        <v>1950</v>
      </c>
    </row>
    <row r="169" spans="1:10" x14ac:dyDescent="0.25">
      <c r="D169" s="14" t="s">
        <v>425</v>
      </c>
      <c r="E169" s="2">
        <v>586087</v>
      </c>
      <c r="F169" s="2">
        <v>40</v>
      </c>
      <c r="G169" s="2">
        <v>80.069999999999993</v>
      </c>
      <c r="H169" s="2">
        <f t="shared" si="2"/>
        <v>19.930000000000007</v>
      </c>
      <c r="I169" s="2" t="s">
        <v>1932</v>
      </c>
      <c r="J169" s="2" t="s">
        <v>1950</v>
      </c>
    </row>
    <row r="170" spans="1:10" x14ac:dyDescent="0.25">
      <c r="A170" t="s">
        <v>1021</v>
      </c>
      <c r="B170" t="s">
        <v>1022</v>
      </c>
      <c r="C170" s="9" t="s">
        <v>1023</v>
      </c>
      <c r="D170" s="13" t="s">
        <v>420</v>
      </c>
      <c r="E170" s="2">
        <v>570175</v>
      </c>
      <c r="F170" s="2">
        <v>40</v>
      </c>
      <c r="G170" s="2">
        <v>80.62</v>
      </c>
      <c r="H170" s="2">
        <f t="shared" si="2"/>
        <v>19.379999999999995</v>
      </c>
      <c r="I170" s="2" t="s">
        <v>1932</v>
      </c>
      <c r="J170" s="2" t="s">
        <v>1924</v>
      </c>
    </row>
    <row r="171" spans="1:10" x14ac:dyDescent="0.25">
      <c r="D171" s="13" t="s">
        <v>421</v>
      </c>
      <c r="E171" s="2">
        <v>570175</v>
      </c>
      <c r="F171" s="2">
        <v>40</v>
      </c>
      <c r="G171" s="2">
        <v>80.849999999999994</v>
      </c>
      <c r="H171" s="2">
        <f t="shared" si="2"/>
        <v>19.150000000000006</v>
      </c>
      <c r="I171" s="2" t="s">
        <v>1932</v>
      </c>
      <c r="J171" s="2" t="s">
        <v>1924</v>
      </c>
    </row>
    <row r="172" spans="1:10" x14ac:dyDescent="0.25">
      <c r="A172" t="s">
        <v>1024</v>
      </c>
      <c r="B172" t="s">
        <v>1025</v>
      </c>
      <c r="C172" t="s">
        <v>1026</v>
      </c>
      <c r="D172" s="14" t="s">
        <v>430</v>
      </c>
      <c r="E172" s="2">
        <v>582675</v>
      </c>
      <c r="F172" s="2">
        <v>40</v>
      </c>
      <c r="G172" s="2">
        <v>80.87</v>
      </c>
      <c r="H172" s="2">
        <f t="shared" si="2"/>
        <v>19.129999999999995</v>
      </c>
      <c r="I172" s="2" t="s">
        <v>1932</v>
      </c>
      <c r="J172" s="11" t="s">
        <v>1953</v>
      </c>
    </row>
    <row r="173" spans="1:10" x14ac:dyDescent="0.25">
      <c r="D173" s="14" t="s">
        <v>431</v>
      </c>
      <c r="E173" s="2">
        <v>582675</v>
      </c>
      <c r="F173" s="2">
        <v>40</v>
      </c>
      <c r="G173" s="2">
        <v>81.319999999999993</v>
      </c>
      <c r="H173" s="2">
        <f t="shared" si="2"/>
        <v>18.680000000000007</v>
      </c>
      <c r="I173" s="2" t="s">
        <v>1932</v>
      </c>
      <c r="J173" s="11" t="s">
        <v>1953</v>
      </c>
    </row>
    <row r="174" spans="1:10" x14ac:dyDescent="0.25">
      <c r="A174" t="s">
        <v>1027</v>
      </c>
      <c r="B174" t="s">
        <v>1028</v>
      </c>
      <c r="C174" t="s">
        <v>1029</v>
      </c>
      <c r="D174" s="14" t="s">
        <v>428</v>
      </c>
      <c r="E174" s="2">
        <v>860214</v>
      </c>
      <c r="F174" s="2">
        <v>40</v>
      </c>
      <c r="G174" s="2">
        <v>77.540000000000006</v>
      </c>
      <c r="H174" s="2">
        <f t="shared" si="2"/>
        <v>22.459999999999994</v>
      </c>
      <c r="I174" s="2" t="s">
        <v>1932</v>
      </c>
      <c r="J174" s="11" t="s">
        <v>1952</v>
      </c>
    </row>
    <row r="175" spans="1:10" x14ac:dyDescent="0.25">
      <c r="D175" s="14" t="s">
        <v>429</v>
      </c>
      <c r="E175" s="2">
        <v>860214</v>
      </c>
      <c r="F175" s="2">
        <v>40</v>
      </c>
      <c r="G175" s="2">
        <v>78.02</v>
      </c>
      <c r="H175" s="2">
        <f t="shared" si="2"/>
        <v>21.980000000000004</v>
      </c>
      <c r="I175" s="2" t="s">
        <v>1932</v>
      </c>
      <c r="J175" s="11" t="s">
        <v>1952</v>
      </c>
    </row>
    <row r="176" spans="1:10" x14ac:dyDescent="0.25">
      <c r="A176" t="s">
        <v>1030</v>
      </c>
      <c r="B176" t="s">
        <v>1031</v>
      </c>
      <c r="C176" t="s">
        <v>1032</v>
      </c>
      <c r="D176" s="14" t="s">
        <v>446</v>
      </c>
      <c r="E176" s="2">
        <v>684958</v>
      </c>
      <c r="F176" s="2">
        <v>40</v>
      </c>
      <c r="G176" s="2">
        <v>78.069999999999993</v>
      </c>
      <c r="H176" s="2">
        <f t="shared" si="2"/>
        <v>21.930000000000007</v>
      </c>
      <c r="I176" s="2" t="s">
        <v>1932</v>
      </c>
      <c r="J176" s="11" t="s">
        <v>1962</v>
      </c>
    </row>
    <row r="177" spans="1:10" x14ac:dyDescent="0.25">
      <c r="D177" s="14" t="s">
        <v>447</v>
      </c>
      <c r="E177" s="2">
        <v>684958</v>
      </c>
      <c r="F177" s="2">
        <v>40</v>
      </c>
      <c r="G177" s="2">
        <v>78.5</v>
      </c>
      <c r="H177" s="2">
        <f t="shared" si="2"/>
        <v>21.5</v>
      </c>
      <c r="I177" s="2" t="s">
        <v>1932</v>
      </c>
      <c r="J177" s="11" t="s">
        <v>1962</v>
      </c>
    </row>
    <row r="178" spans="1:10" x14ac:dyDescent="0.25">
      <c r="A178" t="s">
        <v>1033</v>
      </c>
      <c r="B178" t="s">
        <v>1034</v>
      </c>
      <c r="C178" t="s">
        <v>1035</v>
      </c>
      <c r="D178" s="14" t="s">
        <v>146</v>
      </c>
      <c r="E178" s="2">
        <v>864945</v>
      </c>
      <c r="F178" s="2">
        <v>40</v>
      </c>
      <c r="G178" s="2">
        <v>78.91</v>
      </c>
      <c r="H178" s="2">
        <f t="shared" si="2"/>
        <v>21.090000000000003</v>
      </c>
      <c r="I178" s="2" t="s">
        <v>1936</v>
      </c>
      <c r="J178" s="11" t="s">
        <v>1957</v>
      </c>
    </row>
    <row r="179" spans="1:10" x14ac:dyDescent="0.25">
      <c r="D179" s="14" t="s">
        <v>147</v>
      </c>
      <c r="E179" s="2">
        <v>864945</v>
      </c>
      <c r="F179" s="2">
        <v>40</v>
      </c>
      <c r="G179" s="2">
        <v>79.45</v>
      </c>
      <c r="H179" s="2">
        <f t="shared" si="2"/>
        <v>20.549999999999997</v>
      </c>
      <c r="I179" s="2" t="s">
        <v>1936</v>
      </c>
      <c r="J179" s="11" t="s">
        <v>1957</v>
      </c>
    </row>
    <row r="180" spans="1:10" x14ac:dyDescent="0.25">
      <c r="A180" t="s">
        <v>1036</v>
      </c>
      <c r="B180" t="s">
        <v>1037</v>
      </c>
      <c r="C180" t="s">
        <v>1038</v>
      </c>
      <c r="D180" s="14" t="s">
        <v>154</v>
      </c>
      <c r="E180" s="2">
        <v>997904</v>
      </c>
      <c r="F180" s="2">
        <v>40</v>
      </c>
      <c r="G180" s="2">
        <v>76.709999999999994</v>
      </c>
      <c r="H180" s="2">
        <f t="shared" si="2"/>
        <v>23.290000000000006</v>
      </c>
      <c r="I180" s="2" t="s">
        <v>1936</v>
      </c>
      <c r="J180" s="11" t="s">
        <v>1961</v>
      </c>
    </row>
    <row r="181" spans="1:10" x14ac:dyDescent="0.25">
      <c r="D181" s="14" t="s">
        <v>155</v>
      </c>
      <c r="E181" s="2">
        <v>997904</v>
      </c>
      <c r="F181" s="2">
        <v>40</v>
      </c>
      <c r="G181" s="2">
        <v>77.099999999999994</v>
      </c>
      <c r="H181" s="2">
        <f t="shared" si="2"/>
        <v>22.900000000000006</v>
      </c>
      <c r="I181" s="2" t="s">
        <v>1936</v>
      </c>
      <c r="J181" s="11" t="s">
        <v>1961</v>
      </c>
    </row>
    <row r="182" spans="1:10" x14ac:dyDescent="0.25">
      <c r="A182" t="s">
        <v>1039</v>
      </c>
      <c r="B182" t="s">
        <v>1040</v>
      </c>
      <c r="C182" t="s">
        <v>1041</v>
      </c>
      <c r="D182" s="14" t="s">
        <v>152</v>
      </c>
      <c r="E182" s="2">
        <v>638678</v>
      </c>
      <c r="F182" s="2">
        <v>40</v>
      </c>
      <c r="G182" s="2">
        <v>77.06</v>
      </c>
      <c r="H182" s="2">
        <f t="shared" si="2"/>
        <v>22.939999999999998</v>
      </c>
      <c r="I182" s="2" t="s">
        <v>1936</v>
      </c>
      <c r="J182" s="11" t="s">
        <v>1960</v>
      </c>
    </row>
    <row r="183" spans="1:10" x14ac:dyDescent="0.25">
      <c r="D183" s="14" t="s">
        <v>153</v>
      </c>
      <c r="E183" s="2">
        <v>638678</v>
      </c>
      <c r="F183" s="2">
        <v>40</v>
      </c>
      <c r="G183" s="2">
        <v>77.7</v>
      </c>
      <c r="H183" s="2">
        <f t="shared" si="2"/>
        <v>22.299999999999997</v>
      </c>
      <c r="I183" s="2" t="s">
        <v>1936</v>
      </c>
      <c r="J183" s="11" t="s">
        <v>1960</v>
      </c>
    </row>
    <row r="184" spans="1:10" x14ac:dyDescent="0.25">
      <c r="A184" t="s">
        <v>1042</v>
      </c>
      <c r="B184" t="s">
        <v>1043</v>
      </c>
      <c r="C184" t="s">
        <v>1044</v>
      </c>
      <c r="D184" s="14" t="s">
        <v>136</v>
      </c>
      <c r="E184" s="2">
        <v>1058075</v>
      </c>
      <c r="F184" s="2">
        <v>40</v>
      </c>
      <c r="G184" s="2">
        <v>77.459999999999994</v>
      </c>
      <c r="H184" s="2">
        <f t="shared" si="2"/>
        <v>22.540000000000006</v>
      </c>
      <c r="I184" s="2" t="s">
        <v>1936</v>
      </c>
      <c r="J184" s="2" t="s">
        <v>1950</v>
      </c>
    </row>
    <row r="185" spans="1:10" x14ac:dyDescent="0.25">
      <c r="D185" s="14" t="s">
        <v>137</v>
      </c>
      <c r="E185" s="2">
        <v>1058075</v>
      </c>
      <c r="F185" s="2">
        <v>40</v>
      </c>
      <c r="G185" s="2">
        <v>77.489999999999995</v>
      </c>
      <c r="H185" s="2">
        <f t="shared" si="2"/>
        <v>22.510000000000005</v>
      </c>
      <c r="I185" s="2" t="s">
        <v>1936</v>
      </c>
      <c r="J185" s="2" t="s">
        <v>1950</v>
      </c>
    </row>
    <row r="186" spans="1:10" x14ac:dyDescent="0.25">
      <c r="A186" t="s">
        <v>1045</v>
      </c>
      <c r="B186" t="s">
        <v>1046</v>
      </c>
      <c r="C186" s="9" t="s">
        <v>1047</v>
      </c>
      <c r="D186" s="13" t="s">
        <v>132</v>
      </c>
      <c r="E186" s="2">
        <v>887826</v>
      </c>
      <c r="F186" s="2">
        <v>40</v>
      </c>
      <c r="G186" s="2">
        <v>78.81</v>
      </c>
      <c r="H186" s="2">
        <f t="shared" si="2"/>
        <v>21.189999999999998</v>
      </c>
      <c r="I186" s="2" t="s">
        <v>1936</v>
      </c>
      <c r="J186" s="2" t="s">
        <v>1924</v>
      </c>
    </row>
    <row r="187" spans="1:10" x14ac:dyDescent="0.25">
      <c r="D187" s="13" t="s">
        <v>133</v>
      </c>
      <c r="E187" s="2">
        <v>887826</v>
      </c>
      <c r="F187" s="2">
        <v>40</v>
      </c>
      <c r="G187" s="2">
        <v>79.180000000000007</v>
      </c>
      <c r="H187" s="2">
        <f t="shared" si="2"/>
        <v>20.819999999999993</v>
      </c>
      <c r="I187" s="2" t="s">
        <v>1936</v>
      </c>
      <c r="J187" s="2" t="s">
        <v>1924</v>
      </c>
    </row>
    <row r="188" spans="1:10" x14ac:dyDescent="0.25">
      <c r="A188" t="s">
        <v>1048</v>
      </c>
      <c r="B188" t="s">
        <v>1049</v>
      </c>
      <c r="C188" t="s">
        <v>1050</v>
      </c>
      <c r="D188" s="14" t="s">
        <v>142</v>
      </c>
      <c r="E188" s="2">
        <v>851422</v>
      </c>
      <c r="F188" s="2">
        <v>40</v>
      </c>
      <c r="G188" s="2">
        <v>77.27</v>
      </c>
      <c r="H188" s="2">
        <f t="shared" si="2"/>
        <v>22.730000000000004</v>
      </c>
      <c r="I188" s="2" t="s">
        <v>1936</v>
      </c>
      <c r="J188" s="11" t="s">
        <v>1953</v>
      </c>
    </row>
    <row r="189" spans="1:10" x14ac:dyDescent="0.25">
      <c r="D189" s="14" t="s">
        <v>143</v>
      </c>
      <c r="E189" s="2">
        <v>851422</v>
      </c>
      <c r="F189" s="2">
        <v>40</v>
      </c>
      <c r="G189" s="2">
        <v>77.64</v>
      </c>
      <c r="H189" s="2">
        <f t="shared" si="2"/>
        <v>22.36</v>
      </c>
      <c r="I189" s="2" t="s">
        <v>1936</v>
      </c>
      <c r="J189" s="11" t="s">
        <v>1953</v>
      </c>
    </row>
    <row r="190" spans="1:10" x14ac:dyDescent="0.25">
      <c r="A190" t="s">
        <v>1051</v>
      </c>
      <c r="B190" t="s">
        <v>1052</v>
      </c>
      <c r="C190" t="s">
        <v>1053</v>
      </c>
      <c r="D190" s="14" t="s">
        <v>140</v>
      </c>
      <c r="E190" s="2">
        <v>896736</v>
      </c>
      <c r="F190" s="2">
        <v>40</v>
      </c>
      <c r="G190" s="2">
        <v>76.7</v>
      </c>
      <c r="H190" s="2">
        <f t="shared" si="2"/>
        <v>23.299999999999997</v>
      </c>
      <c r="I190" s="2" t="s">
        <v>1936</v>
      </c>
      <c r="J190" s="11" t="s">
        <v>1952</v>
      </c>
    </row>
    <row r="191" spans="1:10" x14ac:dyDescent="0.25">
      <c r="D191" s="14" t="s">
        <v>141</v>
      </c>
      <c r="E191" s="2">
        <v>896736</v>
      </c>
      <c r="F191" s="2">
        <v>40</v>
      </c>
      <c r="G191" s="2">
        <v>77.010000000000005</v>
      </c>
      <c r="H191" s="2">
        <f t="shared" si="2"/>
        <v>22.989999999999995</v>
      </c>
      <c r="I191" s="2" t="s">
        <v>1936</v>
      </c>
      <c r="J191" s="11" t="s">
        <v>1952</v>
      </c>
    </row>
    <row r="192" spans="1:10" x14ac:dyDescent="0.25">
      <c r="A192" t="s">
        <v>1054</v>
      </c>
      <c r="B192" t="s">
        <v>1055</v>
      </c>
      <c r="C192" t="s">
        <v>1056</v>
      </c>
      <c r="D192" s="14" t="s">
        <v>158</v>
      </c>
      <c r="E192" s="2">
        <v>728832</v>
      </c>
      <c r="F192" s="2">
        <v>40</v>
      </c>
      <c r="G192" s="2">
        <v>74.52</v>
      </c>
      <c r="H192" s="2">
        <f t="shared" si="2"/>
        <v>25.480000000000004</v>
      </c>
      <c r="I192" s="2" t="s">
        <v>1936</v>
      </c>
      <c r="J192" s="11" t="s">
        <v>1962</v>
      </c>
    </row>
    <row r="193" spans="1:10" x14ac:dyDescent="0.25">
      <c r="D193" s="14" t="s">
        <v>159</v>
      </c>
      <c r="E193" s="2">
        <v>728832</v>
      </c>
      <c r="F193" s="2">
        <v>40</v>
      </c>
      <c r="G193" s="2">
        <v>75.34</v>
      </c>
      <c r="H193" s="2">
        <f t="shared" si="2"/>
        <v>24.659999999999997</v>
      </c>
      <c r="I193" s="2" t="s">
        <v>1936</v>
      </c>
      <c r="J193" s="11" t="s">
        <v>1962</v>
      </c>
    </row>
    <row r="194" spans="1:10" x14ac:dyDescent="0.25">
      <c r="A194" t="s">
        <v>1057</v>
      </c>
      <c r="B194" t="s">
        <v>1058</v>
      </c>
      <c r="C194" t="s">
        <v>1059</v>
      </c>
      <c r="D194" s="14" t="s">
        <v>572</v>
      </c>
      <c r="E194" s="2">
        <v>533459</v>
      </c>
      <c r="F194" s="2">
        <v>40</v>
      </c>
      <c r="G194" s="2">
        <v>81.73</v>
      </c>
      <c r="H194" s="2">
        <f t="shared" ref="H194:H257" si="3">100-G194</f>
        <v>18.269999999999996</v>
      </c>
      <c r="I194" s="2" t="s">
        <v>1947</v>
      </c>
      <c r="J194" s="11" t="s">
        <v>1956</v>
      </c>
    </row>
    <row r="195" spans="1:10" x14ac:dyDescent="0.25">
      <c r="D195" s="14" t="s">
        <v>573</v>
      </c>
      <c r="E195" s="2">
        <v>533459</v>
      </c>
      <c r="F195" s="2">
        <v>40</v>
      </c>
      <c r="G195" s="2">
        <v>82.02</v>
      </c>
      <c r="H195" s="2">
        <f t="shared" si="3"/>
        <v>17.980000000000004</v>
      </c>
      <c r="I195" s="2" t="s">
        <v>1947</v>
      </c>
      <c r="J195" s="11" t="s">
        <v>1956</v>
      </c>
    </row>
    <row r="196" spans="1:10" x14ac:dyDescent="0.25">
      <c r="A196" t="s">
        <v>1060</v>
      </c>
      <c r="B196" t="s">
        <v>1061</v>
      </c>
      <c r="C196" t="s">
        <v>1062</v>
      </c>
      <c r="D196" s="14" t="s">
        <v>578</v>
      </c>
      <c r="E196" s="2">
        <v>540107</v>
      </c>
      <c r="F196" s="2">
        <v>40</v>
      </c>
      <c r="G196" s="2">
        <v>81.33</v>
      </c>
      <c r="H196" s="2">
        <f t="shared" si="3"/>
        <v>18.670000000000002</v>
      </c>
      <c r="I196" s="2" t="s">
        <v>1947</v>
      </c>
      <c r="J196" s="11" t="s">
        <v>1955</v>
      </c>
    </row>
    <row r="197" spans="1:10" x14ac:dyDescent="0.25">
      <c r="D197" s="14" t="s">
        <v>579</v>
      </c>
      <c r="E197" s="2">
        <v>540107</v>
      </c>
      <c r="F197" s="2">
        <v>40</v>
      </c>
      <c r="G197" s="2">
        <v>81.760000000000005</v>
      </c>
      <c r="H197" s="2">
        <f t="shared" si="3"/>
        <v>18.239999999999995</v>
      </c>
      <c r="I197" s="2" t="s">
        <v>1947</v>
      </c>
      <c r="J197" s="11" t="s">
        <v>1955</v>
      </c>
    </row>
    <row r="198" spans="1:10" x14ac:dyDescent="0.25">
      <c r="A198" t="s">
        <v>1063</v>
      </c>
      <c r="B198" t="s">
        <v>1064</v>
      </c>
      <c r="C198" t="s">
        <v>1065</v>
      </c>
      <c r="D198" s="14" t="s">
        <v>554</v>
      </c>
      <c r="E198" s="2">
        <v>486164</v>
      </c>
      <c r="F198" s="2">
        <v>40</v>
      </c>
      <c r="G198" s="2">
        <v>85.61</v>
      </c>
      <c r="H198" s="2">
        <f t="shared" si="3"/>
        <v>14.39</v>
      </c>
      <c r="I198" s="2" t="s">
        <v>1947</v>
      </c>
      <c r="J198" s="2" t="s">
        <v>1951</v>
      </c>
    </row>
    <row r="199" spans="1:10" x14ac:dyDescent="0.25">
      <c r="D199" s="14" t="s">
        <v>555</v>
      </c>
      <c r="E199" s="2">
        <v>486164</v>
      </c>
      <c r="F199" s="2">
        <v>40</v>
      </c>
      <c r="G199" s="2">
        <v>85.92</v>
      </c>
      <c r="H199" s="2">
        <f t="shared" si="3"/>
        <v>14.079999999999998</v>
      </c>
      <c r="I199" s="2" t="s">
        <v>1947</v>
      </c>
      <c r="J199" s="2" t="s">
        <v>1951</v>
      </c>
    </row>
    <row r="200" spans="1:10" x14ac:dyDescent="0.25">
      <c r="A200" t="s">
        <v>1066</v>
      </c>
      <c r="B200" t="s">
        <v>1067</v>
      </c>
      <c r="C200" t="s">
        <v>1068</v>
      </c>
      <c r="D200" s="14" t="s">
        <v>566</v>
      </c>
      <c r="E200" s="2">
        <v>465677</v>
      </c>
      <c r="F200" s="2">
        <v>40</v>
      </c>
      <c r="G200" s="2">
        <v>85.78</v>
      </c>
      <c r="H200" s="2">
        <f t="shared" si="3"/>
        <v>14.219999999999999</v>
      </c>
      <c r="I200" s="2" t="s">
        <v>1947</v>
      </c>
      <c r="J200" s="11" t="s">
        <v>1959</v>
      </c>
    </row>
    <row r="201" spans="1:10" x14ac:dyDescent="0.25">
      <c r="D201" s="14" t="s">
        <v>567</v>
      </c>
      <c r="E201" s="2">
        <v>465677</v>
      </c>
      <c r="F201" s="2">
        <v>40</v>
      </c>
      <c r="G201" s="2">
        <v>86.08</v>
      </c>
      <c r="H201" s="2">
        <f t="shared" si="3"/>
        <v>13.920000000000002</v>
      </c>
      <c r="I201" s="2" t="s">
        <v>1947</v>
      </c>
      <c r="J201" s="11" t="s">
        <v>1959</v>
      </c>
    </row>
    <row r="202" spans="1:10" x14ac:dyDescent="0.25">
      <c r="A202" t="s">
        <v>1069</v>
      </c>
      <c r="B202" t="s">
        <v>1070</v>
      </c>
      <c r="C202" t="s">
        <v>1071</v>
      </c>
      <c r="D202" s="14" t="s">
        <v>560</v>
      </c>
      <c r="E202" s="2">
        <v>823284</v>
      </c>
      <c r="F202" s="2">
        <v>40</v>
      </c>
      <c r="G202" s="2">
        <v>77.28</v>
      </c>
      <c r="H202" s="2">
        <f t="shared" si="3"/>
        <v>22.72</v>
      </c>
      <c r="I202" s="2" t="s">
        <v>1947</v>
      </c>
      <c r="J202" s="11" t="s">
        <v>1954</v>
      </c>
    </row>
    <row r="203" spans="1:10" x14ac:dyDescent="0.25">
      <c r="D203" s="14" t="s">
        <v>561</v>
      </c>
      <c r="E203" s="2">
        <v>823284</v>
      </c>
      <c r="F203" s="2">
        <v>40</v>
      </c>
      <c r="G203" s="2">
        <v>77.739999999999995</v>
      </c>
      <c r="H203" s="2">
        <f t="shared" si="3"/>
        <v>22.260000000000005</v>
      </c>
      <c r="I203" s="2" t="s">
        <v>1947</v>
      </c>
      <c r="J203" s="11" t="s">
        <v>1954</v>
      </c>
    </row>
    <row r="204" spans="1:10" x14ac:dyDescent="0.25">
      <c r="A204" t="s">
        <v>1072</v>
      </c>
      <c r="B204" t="s">
        <v>1073</v>
      </c>
      <c r="C204" s="9" t="s">
        <v>1074</v>
      </c>
      <c r="D204" s="13" t="s">
        <v>550</v>
      </c>
      <c r="E204" s="2">
        <v>901050</v>
      </c>
      <c r="F204" s="2">
        <v>40</v>
      </c>
      <c r="G204" s="2">
        <v>74.91</v>
      </c>
      <c r="H204" s="2">
        <f t="shared" si="3"/>
        <v>25.090000000000003</v>
      </c>
      <c r="I204" s="2" t="s">
        <v>1947</v>
      </c>
      <c r="J204" s="2" t="s">
        <v>1949</v>
      </c>
    </row>
    <row r="205" spans="1:10" x14ac:dyDescent="0.25">
      <c r="D205" s="13" t="s">
        <v>551</v>
      </c>
      <c r="E205" s="2">
        <v>901050</v>
      </c>
      <c r="F205" s="2">
        <v>40</v>
      </c>
      <c r="G205" s="2">
        <v>75.12</v>
      </c>
      <c r="H205" s="2">
        <f t="shared" si="3"/>
        <v>24.879999999999995</v>
      </c>
      <c r="I205" s="2" t="s">
        <v>1947</v>
      </c>
      <c r="J205" s="2" t="s">
        <v>1949</v>
      </c>
    </row>
    <row r="206" spans="1:10" x14ac:dyDescent="0.25">
      <c r="A206" t="s">
        <v>1075</v>
      </c>
      <c r="B206" t="s">
        <v>1076</v>
      </c>
      <c r="C206" t="s">
        <v>1077</v>
      </c>
      <c r="D206" s="14" t="s">
        <v>564</v>
      </c>
      <c r="E206" s="2">
        <v>553833</v>
      </c>
      <c r="F206" s="2">
        <v>40</v>
      </c>
      <c r="G206" s="2">
        <v>83.21</v>
      </c>
      <c r="H206" s="2">
        <f t="shared" si="3"/>
        <v>16.790000000000006</v>
      </c>
      <c r="I206" s="2" t="s">
        <v>1947</v>
      </c>
      <c r="J206" s="11" t="s">
        <v>1958</v>
      </c>
    </row>
    <row r="207" spans="1:10" x14ac:dyDescent="0.25">
      <c r="D207" s="14" t="s">
        <v>565</v>
      </c>
      <c r="E207" s="2">
        <v>553833</v>
      </c>
      <c r="F207" s="2">
        <v>40</v>
      </c>
      <c r="G207" s="2">
        <v>83.59</v>
      </c>
      <c r="H207" s="2">
        <f t="shared" si="3"/>
        <v>16.409999999999997</v>
      </c>
      <c r="I207" s="2" t="s">
        <v>1947</v>
      </c>
      <c r="J207" s="11" t="s">
        <v>1958</v>
      </c>
    </row>
    <row r="208" spans="1:10" x14ac:dyDescent="0.25">
      <c r="A208" t="s">
        <v>1078</v>
      </c>
      <c r="B208" t="s">
        <v>1079</v>
      </c>
      <c r="C208" t="s">
        <v>1080</v>
      </c>
      <c r="D208" s="14" t="s">
        <v>576</v>
      </c>
      <c r="E208" s="2">
        <v>481551</v>
      </c>
      <c r="F208" s="2">
        <v>40</v>
      </c>
      <c r="G208" s="2">
        <v>86.03</v>
      </c>
      <c r="H208" s="2">
        <f t="shared" si="3"/>
        <v>13.969999999999999</v>
      </c>
      <c r="I208" s="2" t="s">
        <v>1947</v>
      </c>
      <c r="J208" s="11" t="s">
        <v>1963</v>
      </c>
    </row>
    <row r="209" spans="1:10" x14ac:dyDescent="0.25">
      <c r="D209" s="14" t="s">
        <v>577</v>
      </c>
      <c r="E209" s="2">
        <v>481551</v>
      </c>
      <c r="F209" s="2">
        <v>40</v>
      </c>
      <c r="G209" s="2">
        <v>86.34</v>
      </c>
      <c r="H209" s="2">
        <f t="shared" si="3"/>
        <v>13.659999999999997</v>
      </c>
      <c r="I209" s="2" t="s">
        <v>1947</v>
      </c>
      <c r="J209" s="11" t="s">
        <v>1963</v>
      </c>
    </row>
    <row r="210" spans="1:10" x14ac:dyDescent="0.25">
      <c r="A210" t="s">
        <v>1081</v>
      </c>
      <c r="B210" t="s">
        <v>1082</v>
      </c>
      <c r="C210" t="s">
        <v>1083</v>
      </c>
      <c r="D210" s="14" t="s">
        <v>348</v>
      </c>
      <c r="E210" s="2">
        <v>593632</v>
      </c>
      <c r="F210" s="2">
        <v>40</v>
      </c>
      <c r="G210" s="2">
        <v>83.03</v>
      </c>
      <c r="H210" s="2">
        <f t="shared" si="3"/>
        <v>16.97</v>
      </c>
      <c r="I210" s="2" t="s">
        <v>1931</v>
      </c>
      <c r="J210" s="11" t="s">
        <v>1956</v>
      </c>
    </row>
    <row r="211" spans="1:10" x14ac:dyDescent="0.25">
      <c r="D211" s="14" t="s">
        <v>349</v>
      </c>
      <c r="E211" s="2">
        <v>593632</v>
      </c>
      <c r="F211" s="2">
        <v>40</v>
      </c>
      <c r="G211" s="2">
        <v>83.41</v>
      </c>
      <c r="H211" s="2">
        <f t="shared" si="3"/>
        <v>16.590000000000003</v>
      </c>
      <c r="I211" s="2" t="s">
        <v>1931</v>
      </c>
      <c r="J211" s="11" t="s">
        <v>1956</v>
      </c>
    </row>
    <row r="212" spans="1:10" x14ac:dyDescent="0.25">
      <c r="A212" t="s">
        <v>1084</v>
      </c>
      <c r="B212" t="s">
        <v>1085</v>
      </c>
      <c r="C212" t="s">
        <v>1086</v>
      </c>
      <c r="D212" s="14" t="s">
        <v>354</v>
      </c>
      <c r="E212" s="2">
        <v>512355</v>
      </c>
      <c r="F212" s="2">
        <v>40</v>
      </c>
      <c r="G212" s="2">
        <v>84.44</v>
      </c>
      <c r="H212" s="2">
        <f t="shared" si="3"/>
        <v>15.560000000000002</v>
      </c>
      <c r="I212" s="2" t="s">
        <v>1931</v>
      </c>
      <c r="J212" s="11" t="s">
        <v>1955</v>
      </c>
    </row>
    <row r="213" spans="1:10" x14ac:dyDescent="0.25">
      <c r="D213" s="14" t="s">
        <v>355</v>
      </c>
      <c r="E213" s="2">
        <v>512355</v>
      </c>
      <c r="F213" s="2">
        <v>40</v>
      </c>
      <c r="G213" s="2">
        <v>84.67</v>
      </c>
      <c r="H213" s="2">
        <f t="shared" si="3"/>
        <v>15.329999999999998</v>
      </c>
      <c r="I213" s="2" t="s">
        <v>1931</v>
      </c>
      <c r="J213" s="11" t="s">
        <v>1955</v>
      </c>
    </row>
    <row r="214" spans="1:10" x14ac:dyDescent="0.25">
      <c r="A214" t="s">
        <v>1087</v>
      </c>
      <c r="B214" t="s">
        <v>1088</v>
      </c>
      <c r="C214" t="s">
        <v>1089</v>
      </c>
      <c r="D214" s="14" t="s">
        <v>330</v>
      </c>
      <c r="E214" s="2">
        <v>641879</v>
      </c>
      <c r="F214" s="2">
        <v>40</v>
      </c>
      <c r="G214" s="2">
        <v>83.57</v>
      </c>
      <c r="H214" s="2">
        <f t="shared" si="3"/>
        <v>16.430000000000007</v>
      </c>
      <c r="I214" s="2" t="s">
        <v>1931</v>
      </c>
      <c r="J214" s="2" t="s">
        <v>1951</v>
      </c>
    </row>
    <row r="215" spans="1:10" x14ac:dyDescent="0.25">
      <c r="D215" s="14" t="s">
        <v>331</v>
      </c>
      <c r="E215" s="2">
        <v>641879</v>
      </c>
      <c r="F215" s="2">
        <v>40</v>
      </c>
      <c r="G215" s="2">
        <v>83.83</v>
      </c>
      <c r="H215" s="2">
        <f t="shared" si="3"/>
        <v>16.170000000000002</v>
      </c>
      <c r="I215" s="2" t="s">
        <v>1931</v>
      </c>
      <c r="J215" s="2" t="s">
        <v>1951</v>
      </c>
    </row>
    <row r="216" spans="1:10" x14ac:dyDescent="0.25">
      <c r="A216" t="s">
        <v>1090</v>
      </c>
      <c r="B216" t="s">
        <v>1091</v>
      </c>
      <c r="C216" t="s">
        <v>1092</v>
      </c>
      <c r="D216" s="14" t="s">
        <v>342</v>
      </c>
      <c r="E216" s="2">
        <v>573739</v>
      </c>
      <c r="F216" s="2">
        <v>40</v>
      </c>
      <c r="G216" s="2">
        <v>83.48</v>
      </c>
      <c r="H216" s="2">
        <f t="shared" si="3"/>
        <v>16.519999999999996</v>
      </c>
      <c r="I216" s="2" t="s">
        <v>1931</v>
      </c>
      <c r="J216" s="11" t="s">
        <v>1959</v>
      </c>
    </row>
    <row r="217" spans="1:10" x14ac:dyDescent="0.25">
      <c r="D217" s="14" t="s">
        <v>343</v>
      </c>
      <c r="E217" s="2">
        <v>573739</v>
      </c>
      <c r="F217" s="2">
        <v>40</v>
      </c>
      <c r="G217" s="2">
        <v>83.95</v>
      </c>
      <c r="H217" s="2">
        <f t="shared" si="3"/>
        <v>16.049999999999997</v>
      </c>
      <c r="I217" s="2" t="s">
        <v>1931</v>
      </c>
      <c r="J217" s="11" t="s">
        <v>1959</v>
      </c>
    </row>
    <row r="218" spans="1:10" x14ac:dyDescent="0.25">
      <c r="A218" t="s">
        <v>1093</v>
      </c>
      <c r="B218" t="s">
        <v>1094</v>
      </c>
      <c r="C218" t="s">
        <v>1095</v>
      </c>
      <c r="D218" s="14" t="s">
        <v>336</v>
      </c>
      <c r="E218" s="2">
        <v>599325</v>
      </c>
      <c r="F218" s="2">
        <v>40</v>
      </c>
      <c r="G218" s="2">
        <v>82.85</v>
      </c>
      <c r="H218" s="2">
        <f t="shared" si="3"/>
        <v>17.150000000000006</v>
      </c>
      <c r="I218" s="2" t="s">
        <v>1931</v>
      </c>
      <c r="J218" s="11" t="s">
        <v>1954</v>
      </c>
    </row>
    <row r="219" spans="1:10" x14ac:dyDescent="0.25">
      <c r="D219" s="14" t="s">
        <v>337</v>
      </c>
      <c r="E219" s="2">
        <v>599325</v>
      </c>
      <c r="F219" s="2">
        <v>40</v>
      </c>
      <c r="G219" s="2">
        <v>83.04</v>
      </c>
      <c r="H219" s="2">
        <f t="shared" si="3"/>
        <v>16.959999999999994</v>
      </c>
      <c r="I219" s="2" t="s">
        <v>1931</v>
      </c>
      <c r="J219" s="11" t="s">
        <v>1954</v>
      </c>
    </row>
    <row r="220" spans="1:10" x14ac:dyDescent="0.25">
      <c r="A220" t="s">
        <v>1096</v>
      </c>
      <c r="B220" t="s">
        <v>1097</v>
      </c>
      <c r="C220" s="9" t="s">
        <v>1098</v>
      </c>
      <c r="D220" s="13" t="s">
        <v>326</v>
      </c>
      <c r="E220" s="2">
        <v>987210</v>
      </c>
      <c r="F220" s="2">
        <v>40</v>
      </c>
      <c r="G220" s="2">
        <v>74.87</v>
      </c>
      <c r="H220" s="2">
        <f t="shared" si="3"/>
        <v>25.129999999999995</v>
      </c>
      <c r="I220" s="2" t="s">
        <v>1931</v>
      </c>
      <c r="J220" s="2" t="s">
        <v>1949</v>
      </c>
    </row>
    <row r="221" spans="1:10" x14ac:dyDescent="0.25">
      <c r="D221" s="13" t="s">
        <v>327</v>
      </c>
      <c r="E221" s="2">
        <v>987210</v>
      </c>
      <c r="F221" s="2">
        <v>40</v>
      </c>
      <c r="G221" s="2">
        <v>75.22</v>
      </c>
      <c r="H221" s="2">
        <f t="shared" si="3"/>
        <v>24.78</v>
      </c>
      <c r="I221" s="2" t="s">
        <v>1931</v>
      </c>
      <c r="J221" s="2" t="s">
        <v>1949</v>
      </c>
    </row>
    <row r="222" spans="1:10" x14ac:dyDescent="0.25">
      <c r="A222" t="s">
        <v>1099</v>
      </c>
      <c r="B222" t="s">
        <v>1100</v>
      </c>
      <c r="C222" t="s">
        <v>1101</v>
      </c>
      <c r="D222" s="14" t="s">
        <v>340</v>
      </c>
      <c r="E222" s="2">
        <v>702764</v>
      </c>
      <c r="F222" s="2">
        <v>40</v>
      </c>
      <c r="G222" s="2">
        <v>80.5</v>
      </c>
      <c r="H222" s="2">
        <f t="shared" si="3"/>
        <v>19.5</v>
      </c>
      <c r="I222" s="2" t="s">
        <v>1931</v>
      </c>
      <c r="J222" s="11" t="s">
        <v>1958</v>
      </c>
    </row>
    <row r="223" spans="1:10" x14ac:dyDescent="0.25">
      <c r="D223" s="14" t="s">
        <v>341</v>
      </c>
      <c r="E223" s="2">
        <v>702764</v>
      </c>
      <c r="F223" s="2">
        <v>40</v>
      </c>
      <c r="G223" s="2">
        <v>80.92</v>
      </c>
      <c r="H223" s="2">
        <f t="shared" si="3"/>
        <v>19.079999999999998</v>
      </c>
      <c r="I223" s="2" t="s">
        <v>1931</v>
      </c>
      <c r="J223" s="11" t="s">
        <v>1958</v>
      </c>
    </row>
    <row r="224" spans="1:10" x14ac:dyDescent="0.25">
      <c r="A224" t="s">
        <v>1102</v>
      </c>
      <c r="B224" t="s">
        <v>1103</v>
      </c>
      <c r="C224" t="s">
        <v>1104</v>
      </c>
      <c r="D224" s="14" t="s">
        <v>352</v>
      </c>
      <c r="E224" s="2">
        <v>664645</v>
      </c>
      <c r="F224" s="2">
        <v>40</v>
      </c>
      <c r="G224" s="2">
        <v>82.27</v>
      </c>
      <c r="H224" s="2">
        <f t="shared" si="3"/>
        <v>17.730000000000004</v>
      </c>
      <c r="I224" s="2" t="s">
        <v>1931</v>
      </c>
      <c r="J224" s="11" t="s">
        <v>1963</v>
      </c>
    </row>
    <row r="225" spans="1:10" x14ac:dyDescent="0.25">
      <c r="D225" s="14" t="s">
        <v>353</v>
      </c>
      <c r="E225" s="2">
        <v>664645</v>
      </c>
      <c r="F225" s="2">
        <v>40</v>
      </c>
      <c r="G225" s="2">
        <v>82.73</v>
      </c>
      <c r="H225" s="2">
        <f t="shared" si="3"/>
        <v>17.269999999999996</v>
      </c>
      <c r="I225" s="2" t="s">
        <v>1931</v>
      </c>
      <c r="J225" s="11" t="s">
        <v>1963</v>
      </c>
    </row>
    <row r="226" spans="1:10" x14ac:dyDescent="0.25">
      <c r="A226" t="s">
        <v>1105</v>
      </c>
      <c r="B226" t="s">
        <v>1106</v>
      </c>
      <c r="C226" t="s">
        <v>1107</v>
      </c>
      <c r="D226" s="14" t="s">
        <v>124</v>
      </c>
      <c r="E226" s="2">
        <v>1192300</v>
      </c>
      <c r="F226" s="2">
        <v>40</v>
      </c>
      <c r="G226" s="2">
        <v>73.73</v>
      </c>
      <c r="H226" s="2">
        <f t="shared" si="3"/>
        <v>26.269999999999996</v>
      </c>
      <c r="I226" s="2" t="s">
        <v>1935</v>
      </c>
      <c r="J226" s="11" t="s">
        <v>1956</v>
      </c>
    </row>
    <row r="227" spans="1:10" x14ac:dyDescent="0.25">
      <c r="D227" s="14" t="s">
        <v>125</v>
      </c>
      <c r="E227" s="2">
        <v>1192300</v>
      </c>
      <c r="F227" s="2">
        <v>40</v>
      </c>
      <c r="G227" s="2">
        <v>74.28</v>
      </c>
      <c r="H227" s="2">
        <f t="shared" si="3"/>
        <v>25.72</v>
      </c>
      <c r="I227" s="2" t="s">
        <v>1935</v>
      </c>
      <c r="J227" s="11" t="s">
        <v>1956</v>
      </c>
    </row>
    <row r="228" spans="1:10" x14ac:dyDescent="0.25">
      <c r="A228" t="s">
        <v>1108</v>
      </c>
      <c r="B228" t="s">
        <v>1109</v>
      </c>
      <c r="C228" t="s">
        <v>1110</v>
      </c>
      <c r="D228" s="14" t="s">
        <v>130</v>
      </c>
      <c r="E228" s="2">
        <v>761965</v>
      </c>
      <c r="F228" s="2">
        <v>40</v>
      </c>
      <c r="G228" s="2">
        <v>77.06</v>
      </c>
      <c r="H228" s="2">
        <f t="shared" si="3"/>
        <v>22.939999999999998</v>
      </c>
      <c r="I228" s="2" t="s">
        <v>1935</v>
      </c>
      <c r="J228" s="11" t="s">
        <v>1955</v>
      </c>
    </row>
    <row r="229" spans="1:10" x14ac:dyDescent="0.25">
      <c r="D229" s="14" t="s">
        <v>131</v>
      </c>
      <c r="E229" s="2">
        <v>761965</v>
      </c>
      <c r="F229" s="2">
        <v>40</v>
      </c>
      <c r="G229" s="2">
        <v>77.52</v>
      </c>
      <c r="H229" s="2">
        <f t="shared" si="3"/>
        <v>22.480000000000004</v>
      </c>
      <c r="I229" s="2" t="s">
        <v>1935</v>
      </c>
      <c r="J229" s="11" t="s">
        <v>1955</v>
      </c>
    </row>
    <row r="230" spans="1:10" x14ac:dyDescent="0.25">
      <c r="A230" t="s">
        <v>1111</v>
      </c>
      <c r="B230" t="s">
        <v>1112</v>
      </c>
      <c r="C230" t="s">
        <v>1113</v>
      </c>
      <c r="D230" s="14" t="s">
        <v>106</v>
      </c>
      <c r="E230" s="2">
        <v>670623</v>
      </c>
      <c r="F230" s="2">
        <v>40</v>
      </c>
      <c r="G230" s="2">
        <v>81.45</v>
      </c>
      <c r="H230" s="2">
        <f t="shared" si="3"/>
        <v>18.549999999999997</v>
      </c>
      <c r="I230" s="2" t="s">
        <v>1935</v>
      </c>
      <c r="J230" s="2" t="s">
        <v>1951</v>
      </c>
    </row>
    <row r="231" spans="1:10" x14ac:dyDescent="0.25">
      <c r="D231" s="14" t="s">
        <v>107</v>
      </c>
      <c r="E231" s="2">
        <v>670623</v>
      </c>
      <c r="F231" s="2">
        <v>40</v>
      </c>
      <c r="G231" s="2">
        <v>81.83</v>
      </c>
      <c r="H231" s="2">
        <f t="shared" si="3"/>
        <v>18.170000000000002</v>
      </c>
      <c r="I231" s="2" t="s">
        <v>1935</v>
      </c>
      <c r="J231" s="2" t="s">
        <v>1951</v>
      </c>
    </row>
    <row r="232" spans="1:10" x14ac:dyDescent="0.25">
      <c r="A232" t="s">
        <v>1114</v>
      </c>
      <c r="B232" t="s">
        <v>1115</v>
      </c>
      <c r="C232" t="s">
        <v>1116</v>
      </c>
      <c r="D232" s="14" t="s">
        <v>118</v>
      </c>
      <c r="E232" s="2">
        <v>880665</v>
      </c>
      <c r="F232" s="2">
        <v>40</v>
      </c>
      <c r="G232" s="2">
        <v>76.11</v>
      </c>
      <c r="H232" s="2">
        <f t="shared" si="3"/>
        <v>23.89</v>
      </c>
      <c r="I232" s="2" t="s">
        <v>1935</v>
      </c>
      <c r="J232" s="11" t="s">
        <v>1959</v>
      </c>
    </row>
    <row r="233" spans="1:10" x14ac:dyDescent="0.25">
      <c r="D233" s="14" t="s">
        <v>119</v>
      </c>
      <c r="E233" s="2">
        <v>880665</v>
      </c>
      <c r="F233" s="2">
        <v>40</v>
      </c>
      <c r="G233" s="2">
        <v>76.73</v>
      </c>
      <c r="H233" s="2">
        <f t="shared" si="3"/>
        <v>23.269999999999996</v>
      </c>
      <c r="I233" s="2" t="s">
        <v>1935</v>
      </c>
      <c r="J233" s="11" t="s">
        <v>1959</v>
      </c>
    </row>
    <row r="234" spans="1:10" x14ac:dyDescent="0.25">
      <c r="A234" t="s">
        <v>1117</v>
      </c>
      <c r="B234" t="s">
        <v>1118</v>
      </c>
      <c r="C234" t="s">
        <v>1119</v>
      </c>
      <c r="D234" s="14" t="s">
        <v>112</v>
      </c>
      <c r="E234" s="2">
        <v>827814</v>
      </c>
      <c r="F234" s="2">
        <v>40</v>
      </c>
      <c r="G234" s="2">
        <v>79.290000000000006</v>
      </c>
      <c r="H234" s="2">
        <f t="shared" si="3"/>
        <v>20.709999999999994</v>
      </c>
      <c r="I234" s="2" t="s">
        <v>1935</v>
      </c>
      <c r="J234" s="11" t="s">
        <v>1954</v>
      </c>
    </row>
    <row r="235" spans="1:10" x14ac:dyDescent="0.25">
      <c r="D235" s="14" t="s">
        <v>113</v>
      </c>
      <c r="E235" s="2">
        <v>827814</v>
      </c>
      <c r="F235" s="2">
        <v>40</v>
      </c>
      <c r="G235" s="2">
        <v>79.69</v>
      </c>
      <c r="H235" s="2">
        <f t="shared" si="3"/>
        <v>20.310000000000002</v>
      </c>
      <c r="I235" s="2" t="s">
        <v>1935</v>
      </c>
      <c r="J235" s="11" t="s">
        <v>1954</v>
      </c>
    </row>
    <row r="236" spans="1:10" x14ac:dyDescent="0.25">
      <c r="A236" t="s">
        <v>1120</v>
      </c>
      <c r="B236" t="s">
        <v>1121</v>
      </c>
      <c r="C236" s="9" t="s">
        <v>1122</v>
      </c>
      <c r="D236" s="13" t="s">
        <v>102</v>
      </c>
      <c r="E236" s="2">
        <v>925702</v>
      </c>
      <c r="F236" s="2">
        <v>40</v>
      </c>
      <c r="G236" s="2">
        <v>75.67</v>
      </c>
      <c r="H236" s="2">
        <f t="shared" si="3"/>
        <v>24.33</v>
      </c>
      <c r="I236" s="2" t="s">
        <v>1935</v>
      </c>
      <c r="J236" s="2" t="s">
        <v>1949</v>
      </c>
    </row>
    <row r="237" spans="1:10" x14ac:dyDescent="0.25">
      <c r="D237" s="13" t="s">
        <v>103</v>
      </c>
      <c r="E237" s="2">
        <v>925702</v>
      </c>
      <c r="F237" s="2">
        <v>40</v>
      </c>
      <c r="G237" s="2">
        <v>75.87</v>
      </c>
      <c r="H237" s="2">
        <f t="shared" si="3"/>
        <v>24.129999999999995</v>
      </c>
      <c r="I237" s="2" t="s">
        <v>1935</v>
      </c>
      <c r="J237" s="2" t="s">
        <v>1949</v>
      </c>
    </row>
    <row r="238" spans="1:10" x14ac:dyDescent="0.25">
      <c r="A238" t="s">
        <v>1123</v>
      </c>
      <c r="B238" t="s">
        <v>1124</v>
      </c>
      <c r="C238" t="s">
        <v>1125</v>
      </c>
      <c r="D238" s="14" t="s">
        <v>116</v>
      </c>
      <c r="E238" s="2">
        <v>1040725</v>
      </c>
      <c r="F238" s="2">
        <v>40</v>
      </c>
      <c r="G238" s="2">
        <v>75.55</v>
      </c>
      <c r="H238" s="2">
        <f t="shared" si="3"/>
        <v>24.450000000000003</v>
      </c>
      <c r="I238" s="2" t="s">
        <v>1935</v>
      </c>
      <c r="J238" s="11" t="s">
        <v>1958</v>
      </c>
    </row>
    <row r="239" spans="1:10" x14ac:dyDescent="0.25">
      <c r="D239" s="14" t="s">
        <v>117</v>
      </c>
      <c r="E239" s="2">
        <v>1040725</v>
      </c>
      <c r="F239" s="2">
        <v>40</v>
      </c>
      <c r="G239" s="2">
        <v>76.25</v>
      </c>
      <c r="H239" s="2">
        <f t="shared" si="3"/>
        <v>23.75</v>
      </c>
      <c r="I239" s="2" t="s">
        <v>1935</v>
      </c>
      <c r="J239" s="11" t="s">
        <v>1958</v>
      </c>
    </row>
    <row r="240" spans="1:10" x14ac:dyDescent="0.25">
      <c r="A240" t="s">
        <v>1126</v>
      </c>
      <c r="B240" t="s">
        <v>1127</v>
      </c>
      <c r="C240" t="s">
        <v>1128</v>
      </c>
      <c r="D240" s="14" t="s">
        <v>128</v>
      </c>
      <c r="E240" s="2">
        <v>512525</v>
      </c>
      <c r="F240" s="2">
        <v>40</v>
      </c>
      <c r="G240" s="2">
        <v>84.91</v>
      </c>
      <c r="H240" s="2">
        <f t="shared" si="3"/>
        <v>15.090000000000003</v>
      </c>
      <c r="I240" s="2" t="s">
        <v>1935</v>
      </c>
      <c r="J240" s="11" t="s">
        <v>1963</v>
      </c>
    </row>
    <row r="241" spans="1:10" x14ac:dyDescent="0.25">
      <c r="D241" s="14" t="s">
        <v>129</v>
      </c>
      <c r="E241" s="2">
        <v>512525</v>
      </c>
      <c r="F241" s="2">
        <v>40</v>
      </c>
      <c r="G241" s="2">
        <v>85.43</v>
      </c>
      <c r="H241" s="2">
        <f t="shared" si="3"/>
        <v>14.569999999999993</v>
      </c>
      <c r="I241" s="2" t="s">
        <v>1935</v>
      </c>
      <c r="J241" s="11" t="s">
        <v>1963</v>
      </c>
    </row>
    <row r="242" spans="1:10" x14ac:dyDescent="0.25">
      <c r="A242" t="s">
        <v>1129</v>
      </c>
      <c r="B242" t="s">
        <v>1130</v>
      </c>
      <c r="C242" t="s">
        <v>1131</v>
      </c>
      <c r="D242" s="14" t="s">
        <v>700</v>
      </c>
      <c r="E242" s="2">
        <v>711512</v>
      </c>
      <c r="F242" s="2">
        <v>40</v>
      </c>
      <c r="G242" s="2">
        <v>79.849999999999994</v>
      </c>
      <c r="H242" s="2">
        <f t="shared" si="3"/>
        <v>20.150000000000006</v>
      </c>
      <c r="I242" s="2" t="s">
        <v>1930</v>
      </c>
      <c r="J242" s="11" t="s">
        <v>1956</v>
      </c>
    </row>
    <row r="243" spans="1:10" x14ac:dyDescent="0.25">
      <c r="D243" s="14" t="s">
        <v>701</v>
      </c>
      <c r="E243" s="2">
        <v>711512</v>
      </c>
      <c r="F243" s="2">
        <v>40</v>
      </c>
      <c r="G243" s="2">
        <v>80.37</v>
      </c>
      <c r="H243" s="2">
        <f t="shared" si="3"/>
        <v>19.629999999999995</v>
      </c>
      <c r="I243" s="2" t="s">
        <v>1930</v>
      </c>
      <c r="J243" s="11" t="s">
        <v>1956</v>
      </c>
    </row>
    <row r="244" spans="1:10" x14ac:dyDescent="0.25">
      <c r="A244" t="s">
        <v>1132</v>
      </c>
      <c r="B244" t="s">
        <v>1133</v>
      </c>
      <c r="C244" t="s">
        <v>1134</v>
      </c>
      <c r="D244" s="14" t="s">
        <v>706</v>
      </c>
      <c r="E244" s="2">
        <v>297364</v>
      </c>
      <c r="F244" s="2">
        <v>40</v>
      </c>
      <c r="G244" s="2">
        <v>88.94</v>
      </c>
      <c r="H244" s="2">
        <f t="shared" si="3"/>
        <v>11.060000000000002</v>
      </c>
      <c r="I244" s="2" t="s">
        <v>1930</v>
      </c>
      <c r="J244" s="11" t="s">
        <v>1955</v>
      </c>
    </row>
    <row r="245" spans="1:10" x14ac:dyDescent="0.25">
      <c r="D245" s="14" t="s">
        <v>707</v>
      </c>
      <c r="E245" s="2">
        <v>297364</v>
      </c>
      <c r="F245" s="2">
        <v>40</v>
      </c>
      <c r="G245" s="2">
        <v>89.11</v>
      </c>
      <c r="H245" s="2">
        <f t="shared" si="3"/>
        <v>10.89</v>
      </c>
      <c r="I245" s="2" t="s">
        <v>1930</v>
      </c>
      <c r="J245" s="11" t="s">
        <v>1955</v>
      </c>
    </row>
    <row r="246" spans="1:10" x14ac:dyDescent="0.25">
      <c r="A246" t="s">
        <v>1135</v>
      </c>
      <c r="B246" t="s">
        <v>1136</v>
      </c>
      <c r="C246" t="s">
        <v>1137</v>
      </c>
      <c r="D246" s="14" t="s">
        <v>682</v>
      </c>
      <c r="E246" s="2">
        <v>512781</v>
      </c>
      <c r="F246" s="2">
        <v>40</v>
      </c>
      <c r="G246" s="2">
        <v>81.3</v>
      </c>
      <c r="H246" s="2">
        <f t="shared" si="3"/>
        <v>18.700000000000003</v>
      </c>
      <c r="I246" s="2" t="s">
        <v>1930</v>
      </c>
      <c r="J246" s="2" t="s">
        <v>1951</v>
      </c>
    </row>
    <row r="247" spans="1:10" x14ac:dyDescent="0.25">
      <c r="D247" s="14" t="s">
        <v>683</v>
      </c>
      <c r="E247" s="2">
        <v>512781</v>
      </c>
      <c r="F247" s="2">
        <v>40</v>
      </c>
      <c r="G247" s="2">
        <v>81.650000000000006</v>
      </c>
      <c r="H247" s="2">
        <f t="shared" si="3"/>
        <v>18.349999999999994</v>
      </c>
      <c r="I247" s="2" t="s">
        <v>1930</v>
      </c>
      <c r="J247" s="2" t="s">
        <v>1951</v>
      </c>
    </row>
    <row r="248" spans="1:10" x14ac:dyDescent="0.25">
      <c r="A248" t="s">
        <v>1138</v>
      </c>
      <c r="B248" t="s">
        <v>1139</v>
      </c>
      <c r="C248" t="s">
        <v>1140</v>
      </c>
      <c r="D248" s="14" t="s">
        <v>694</v>
      </c>
      <c r="E248" s="2">
        <v>461106</v>
      </c>
      <c r="F248" s="2">
        <v>40</v>
      </c>
      <c r="G248" s="2">
        <v>83.75</v>
      </c>
      <c r="H248" s="2">
        <f t="shared" si="3"/>
        <v>16.25</v>
      </c>
      <c r="I248" s="2" t="s">
        <v>1930</v>
      </c>
      <c r="J248" s="11" t="s">
        <v>1959</v>
      </c>
    </row>
    <row r="249" spans="1:10" x14ac:dyDescent="0.25">
      <c r="D249" s="14" t="s">
        <v>695</v>
      </c>
      <c r="E249" s="2">
        <v>461106</v>
      </c>
      <c r="F249" s="2">
        <v>40</v>
      </c>
      <c r="G249" s="2">
        <v>83.91</v>
      </c>
      <c r="H249" s="2">
        <f t="shared" si="3"/>
        <v>16.090000000000003</v>
      </c>
      <c r="I249" s="2" t="s">
        <v>1930</v>
      </c>
      <c r="J249" s="11" t="s">
        <v>1959</v>
      </c>
    </row>
    <row r="250" spans="1:10" x14ac:dyDescent="0.25">
      <c r="A250" t="s">
        <v>1141</v>
      </c>
      <c r="B250" t="s">
        <v>1142</v>
      </c>
      <c r="C250" t="s">
        <v>1143</v>
      </c>
      <c r="D250" s="14" t="s">
        <v>688</v>
      </c>
      <c r="E250" s="2">
        <v>294822</v>
      </c>
      <c r="F250" s="2">
        <v>40</v>
      </c>
      <c r="G250" s="2">
        <v>89.58</v>
      </c>
      <c r="H250" s="2">
        <f t="shared" si="3"/>
        <v>10.420000000000002</v>
      </c>
      <c r="I250" s="2" t="s">
        <v>1930</v>
      </c>
      <c r="J250" s="11" t="s">
        <v>1954</v>
      </c>
    </row>
    <row r="251" spans="1:10" x14ac:dyDescent="0.25">
      <c r="D251" s="14" t="s">
        <v>689</v>
      </c>
      <c r="E251" s="2">
        <v>294822</v>
      </c>
      <c r="F251" s="2">
        <v>40</v>
      </c>
      <c r="G251" s="2">
        <v>89.68</v>
      </c>
      <c r="H251" s="2">
        <f t="shared" si="3"/>
        <v>10.319999999999993</v>
      </c>
      <c r="I251" s="2" t="s">
        <v>1930</v>
      </c>
      <c r="J251" s="11" t="s">
        <v>1954</v>
      </c>
    </row>
    <row r="252" spans="1:10" x14ac:dyDescent="0.25">
      <c r="A252" t="s">
        <v>1144</v>
      </c>
      <c r="B252" t="s">
        <v>1145</v>
      </c>
      <c r="C252" s="9" t="s">
        <v>1146</v>
      </c>
      <c r="D252" s="13" t="s">
        <v>678</v>
      </c>
      <c r="E252" s="2">
        <v>308999</v>
      </c>
      <c r="F252" s="2">
        <v>40</v>
      </c>
      <c r="G252" s="2">
        <v>85.84</v>
      </c>
      <c r="H252" s="2">
        <f t="shared" si="3"/>
        <v>14.159999999999997</v>
      </c>
      <c r="I252" s="2" t="s">
        <v>1930</v>
      </c>
      <c r="J252" s="2" t="s">
        <v>1949</v>
      </c>
    </row>
    <row r="253" spans="1:10" x14ac:dyDescent="0.25">
      <c r="D253" s="13" t="s">
        <v>679</v>
      </c>
      <c r="E253" s="2">
        <v>308999</v>
      </c>
      <c r="F253" s="2">
        <v>40</v>
      </c>
      <c r="G253" s="2">
        <v>85.98</v>
      </c>
      <c r="H253" s="2">
        <f t="shared" si="3"/>
        <v>14.019999999999996</v>
      </c>
      <c r="I253" s="2" t="s">
        <v>1930</v>
      </c>
      <c r="J253" s="2" t="s">
        <v>1949</v>
      </c>
    </row>
    <row r="254" spans="1:10" x14ac:dyDescent="0.25">
      <c r="A254" t="s">
        <v>1147</v>
      </c>
      <c r="B254" t="s">
        <v>1148</v>
      </c>
      <c r="C254" t="s">
        <v>1149</v>
      </c>
      <c r="D254" s="14" t="s">
        <v>692</v>
      </c>
      <c r="E254" s="2">
        <v>351180</v>
      </c>
      <c r="F254" s="2">
        <v>40</v>
      </c>
      <c r="G254" s="2">
        <v>87.3</v>
      </c>
      <c r="H254" s="2">
        <f t="shared" si="3"/>
        <v>12.700000000000003</v>
      </c>
      <c r="I254" s="2" t="s">
        <v>1930</v>
      </c>
      <c r="J254" s="11" t="s">
        <v>1958</v>
      </c>
    </row>
    <row r="255" spans="1:10" x14ac:dyDescent="0.25">
      <c r="D255" s="14" t="s">
        <v>693</v>
      </c>
      <c r="E255" s="2">
        <v>351180</v>
      </c>
      <c r="F255" s="2">
        <v>40</v>
      </c>
      <c r="G255" s="2">
        <v>87.62</v>
      </c>
      <c r="H255" s="2">
        <f t="shared" si="3"/>
        <v>12.379999999999995</v>
      </c>
      <c r="I255" s="2" t="s">
        <v>1930</v>
      </c>
      <c r="J255" s="11" t="s">
        <v>1958</v>
      </c>
    </row>
    <row r="256" spans="1:10" x14ac:dyDescent="0.25">
      <c r="A256" t="s">
        <v>1150</v>
      </c>
      <c r="B256" t="s">
        <v>1151</v>
      </c>
      <c r="C256" t="s">
        <v>1152</v>
      </c>
      <c r="D256" s="14" t="s">
        <v>704</v>
      </c>
      <c r="E256" s="2">
        <v>368238</v>
      </c>
      <c r="F256" s="2">
        <v>40</v>
      </c>
      <c r="G256" s="2">
        <v>88.01</v>
      </c>
      <c r="H256" s="2">
        <f t="shared" si="3"/>
        <v>11.989999999999995</v>
      </c>
      <c r="I256" s="2" t="s">
        <v>1930</v>
      </c>
      <c r="J256" s="11" t="s">
        <v>1963</v>
      </c>
    </row>
    <row r="257" spans="1:10" x14ac:dyDescent="0.25">
      <c r="D257" s="14" t="s">
        <v>705</v>
      </c>
      <c r="E257" s="2">
        <v>368238</v>
      </c>
      <c r="F257" s="2">
        <v>40</v>
      </c>
      <c r="G257" s="2">
        <v>88.16</v>
      </c>
      <c r="H257" s="2">
        <f t="shared" si="3"/>
        <v>11.840000000000003</v>
      </c>
      <c r="I257" s="2" t="s">
        <v>1930</v>
      </c>
      <c r="J257" s="11" t="s">
        <v>1963</v>
      </c>
    </row>
    <row r="258" spans="1:10" x14ac:dyDescent="0.25">
      <c r="A258" t="s">
        <v>1153</v>
      </c>
      <c r="B258" t="s">
        <v>1154</v>
      </c>
      <c r="C258" t="s">
        <v>1155</v>
      </c>
      <c r="D258" s="14" t="s">
        <v>476</v>
      </c>
      <c r="E258" s="2">
        <v>360334</v>
      </c>
      <c r="F258" s="2">
        <v>40</v>
      </c>
      <c r="G258" s="2">
        <v>85.9</v>
      </c>
      <c r="H258" s="2">
        <f t="shared" ref="H258:H321" si="4">100-G258</f>
        <v>14.099999999999994</v>
      </c>
      <c r="I258" s="2" t="s">
        <v>1944</v>
      </c>
      <c r="J258" s="11" t="s">
        <v>1956</v>
      </c>
    </row>
    <row r="259" spans="1:10" x14ac:dyDescent="0.25">
      <c r="D259" s="14" t="s">
        <v>477</v>
      </c>
      <c r="E259" s="2">
        <v>360334</v>
      </c>
      <c r="F259" s="2">
        <v>40</v>
      </c>
      <c r="G259" s="2">
        <v>86.06</v>
      </c>
      <c r="H259" s="2">
        <f t="shared" si="4"/>
        <v>13.939999999999998</v>
      </c>
      <c r="I259" s="2" t="s">
        <v>1944</v>
      </c>
      <c r="J259" s="11" t="s">
        <v>1956</v>
      </c>
    </row>
    <row r="260" spans="1:10" x14ac:dyDescent="0.25">
      <c r="A260" t="s">
        <v>1156</v>
      </c>
      <c r="B260" t="s">
        <v>1157</v>
      </c>
      <c r="C260" t="s">
        <v>1158</v>
      </c>
      <c r="D260" s="14" t="s">
        <v>482</v>
      </c>
      <c r="E260" s="2">
        <v>330971</v>
      </c>
      <c r="F260" s="2">
        <v>40</v>
      </c>
      <c r="G260" s="2">
        <v>88.71</v>
      </c>
      <c r="H260" s="2">
        <f t="shared" si="4"/>
        <v>11.290000000000006</v>
      </c>
      <c r="I260" s="2" t="s">
        <v>1944</v>
      </c>
      <c r="J260" s="11" t="s">
        <v>1955</v>
      </c>
    </row>
    <row r="261" spans="1:10" x14ac:dyDescent="0.25">
      <c r="D261" s="14" t="s">
        <v>483</v>
      </c>
      <c r="E261" s="2">
        <v>330971</v>
      </c>
      <c r="F261" s="2">
        <v>40</v>
      </c>
      <c r="G261" s="2">
        <v>88.95</v>
      </c>
      <c r="H261" s="2">
        <f t="shared" si="4"/>
        <v>11.049999999999997</v>
      </c>
      <c r="I261" s="2" t="s">
        <v>1944</v>
      </c>
      <c r="J261" s="11" t="s">
        <v>1955</v>
      </c>
    </row>
    <row r="262" spans="1:10" x14ac:dyDescent="0.25">
      <c r="A262" t="s">
        <v>1159</v>
      </c>
      <c r="B262" t="s">
        <v>1160</v>
      </c>
      <c r="C262" t="s">
        <v>1161</v>
      </c>
      <c r="D262" s="14" t="s">
        <v>458</v>
      </c>
      <c r="E262" s="2">
        <v>302187</v>
      </c>
      <c r="F262" s="2">
        <v>40</v>
      </c>
      <c r="G262" s="2">
        <v>87.87</v>
      </c>
      <c r="H262" s="2">
        <f t="shared" si="4"/>
        <v>12.129999999999995</v>
      </c>
      <c r="I262" s="2" t="s">
        <v>1944</v>
      </c>
      <c r="J262" s="2" t="s">
        <v>1951</v>
      </c>
    </row>
    <row r="263" spans="1:10" x14ac:dyDescent="0.25">
      <c r="D263" s="14" t="s">
        <v>459</v>
      </c>
      <c r="E263" s="2">
        <v>302187</v>
      </c>
      <c r="F263" s="2">
        <v>40</v>
      </c>
      <c r="G263" s="2">
        <v>88.04</v>
      </c>
      <c r="H263" s="2">
        <f t="shared" si="4"/>
        <v>11.959999999999994</v>
      </c>
      <c r="I263" s="2" t="s">
        <v>1944</v>
      </c>
      <c r="J263" s="2" t="s">
        <v>1951</v>
      </c>
    </row>
    <row r="264" spans="1:10" x14ac:dyDescent="0.25">
      <c r="A264" t="s">
        <v>1162</v>
      </c>
      <c r="B264" t="s">
        <v>1163</v>
      </c>
      <c r="C264" t="s">
        <v>1164</v>
      </c>
      <c r="D264" s="14" t="s">
        <v>470</v>
      </c>
      <c r="E264" s="2">
        <v>769713</v>
      </c>
      <c r="F264" s="2">
        <v>40</v>
      </c>
      <c r="G264" s="2">
        <v>78.73</v>
      </c>
      <c r="H264" s="2">
        <f t="shared" si="4"/>
        <v>21.269999999999996</v>
      </c>
      <c r="I264" s="2" t="s">
        <v>1944</v>
      </c>
      <c r="J264" s="11" t="s">
        <v>1959</v>
      </c>
    </row>
    <row r="265" spans="1:10" x14ac:dyDescent="0.25">
      <c r="D265" s="14" t="s">
        <v>471</v>
      </c>
      <c r="E265" s="2">
        <v>769713</v>
      </c>
      <c r="F265" s="2">
        <v>40</v>
      </c>
      <c r="G265" s="2">
        <v>79.16</v>
      </c>
      <c r="H265" s="2">
        <f t="shared" si="4"/>
        <v>20.840000000000003</v>
      </c>
      <c r="I265" s="2" t="s">
        <v>1944</v>
      </c>
      <c r="J265" s="11" t="s">
        <v>1959</v>
      </c>
    </row>
    <row r="266" spans="1:10" x14ac:dyDescent="0.25">
      <c r="A266" t="s">
        <v>1165</v>
      </c>
      <c r="B266" t="s">
        <v>1166</v>
      </c>
      <c r="C266" t="s">
        <v>1167</v>
      </c>
      <c r="D266" s="14" t="s">
        <v>464</v>
      </c>
      <c r="E266" s="2">
        <v>730882</v>
      </c>
      <c r="F266" s="2">
        <v>40</v>
      </c>
      <c r="G266" s="2">
        <v>81.23</v>
      </c>
      <c r="H266" s="2">
        <f t="shared" si="4"/>
        <v>18.769999999999996</v>
      </c>
      <c r="I266" s="2" t="s">
        <v>1944</v>
      </c>
      <c r="J266" s="11" t="s">
        <v>1954</v>
      </c>
    </row>
    <row r="267" spans="1:10" x14ac:dyDescent="0.25">
      <c r="D267" s="14" t="s">
        <v>465</v>
      </c>
      <c r="E267" s="2">
        <v>730882</v>
      </c>
      <c r="F267" s="2">
        <v>40</v>
      </c>
      <c r="G267" s="2">
        <v>81.42</v>
      </c>
      <c r="H267" s="2">
        <f t="shared" si="4"/>
        <v>18.579999999999998</v>
      </c>
      <c r="I267" s="2" t="s">
        <v>1944</v>
      </c>
      <c r="J267" s="11" t="s">
        <v>1954</v>
      </c>
    </row>
    <row r="268" spans="1:10" x14ac:dyDescent="0.25">
      <c r="A268" t="s">
        <v>1168</v>
      </c>
      <c r="B268" t="s">
        <v>1169</v>
      </c>
      <c r="C268" s="9" t="s">
        <v>1170</v>
      </c>
      <c r="D268" s="13" t="s">
        <v>454</v>
      </c>
      <c r="E268" s="2">
        <v>768148</v>
      </c>
      <c r="F268" s="2">
        <v>40</v>
      </c>
      <c r="G268" s="2">
        <v>80.22</v>
      </c>
      <c r="H268" s="2">
        <f t="shared" si="4"/>
        <v>19.78</v>
      </c>
      <c r="I268" s="2" t="s">
        <v>1944</v>
      </c>
      <c r="J268" s="2" t="s">
        <v>1949</v>
      </c>
    </row>
    <row r="269" spans="1:10" x14ac:dyDescent="0.25">
      <c r="D269" s="13" t="s">
        <v>455</v>
      </c>
      <c r="E269" s="2">
        <v>768148</v>
      </c>
      <c r="F269" s="2">
        <v>40</v>
      </c>
      <c r="G269" s="2">
        <v>80.290000000000006</v>
      </c>
      <c r="H269" s="2">
        <f t="shared" si="4"/>
        <v>19.709999999999994</v>
      </c>
      <c r="I269" s="2" t="s">
        <v>1944</v>
      </c>
      <c r="J269" s="2" t="s">
        <v>1949</v>
      </c>
    </row>
    <row r="270" spans="1:10" x14ac:dyDescent="0.25">
      <c r="A270" t="s">
        <v>1171</v>
      </c>
      <c r="B270" t="s">
        <v>1172</v>
      </c>
      <c r="C270" t="s">
        <v>1173</v>
      </c>
      <c r="D270" s="14" t="s">
        <v>468</v>
      </c>
      <c r="E270" s="2">
        <v>898715</v>
      </c>
      <c r="F270" s="2">
        <v>40</v>
      </c>
      <c r="G270" s="2">
        <v>76.95</v>
      </c>
      <c r="H270" s="2">
        <f t="shared" si="4"/>
        <v>23.049999999999997</v>
      </c>
      <c r="I270" s="2" t="s">
        <v>1944</v>
      </c>
      <c r="J270" s="11" t="s">
        <v>1958</v>
      </c>
    </row>
    <row r="271" spans="1:10" x14ac:dyDescent="0.25">
      <c r="D271" s="14" t="s">
        <v>469</v>
      </c>
      <c r="E271" s="2">
        <v>898715</v>
      </c>
      <c r="F271" s="2">
        <v>40</v>
      </c>
      <c r="G271" s="2">
        <v>77.42</v>
      </c>
      <c r="H271" s="2">
        <f t="shared" si="4"/>
        <v>22.58</v>
      </c>
      <c r="I271" s="2" t="s">
        <v>1944</v>
      </c>
      <c r="J271" s="11" t="s">
        <v>1958</v>
      </c>
    </row>
    <row r="272" spans="1:10" x14ac:dyDescent="0.25">
      <c r="A272" t="s">
        <v>1174</v>
      </c>
      <c r="B272" t="s">
        <v>1175</v>
      </c>
      <c r="C272" t="s">
        <v>1176</v>
      </c>
      <c r="D272" s="14" t="s">
        <v>480</v>
      </c>
      <c r="E272" s="2">
        <v>480904</v>
      </c>
      <c r="F272" s="2">
        <v>40</v>
      </c>
      <c r="G272" s="2">
        <v>83.29</v>
      </c>
      <c r="H272" s="2">
        <f t="shared" si="4"/>
        <v>16.709999999999994</v>
      </c>
      <c r="I272" s="2" t="s">
        <v>1944</v>
      </c>
      <c r="J272" s="11" t="s">
        <v>1963</v>
      </c>
    </row>
    <row r="273" spans="1:10" x14ac:dyDescent="0.25">
      <c r="D273" s="14" t="s">
        <v>481</v>
      </c>
      <c r="E273" s="2">
        <v>480904</v>
      </c>
      <c r="F273" s="2">
        <v>40</v>
      </c>
      <c r="G273" s="2">
        <v>83.64</v>
      </c>
      <c r="H273" s="2">
        <f t="shared" si="4"/>
        <v>16.36</v>
      </c>
      <c r="I273" s="2" t="s">
        <v>1944</v>
      </c>
      <c r="J273" s="11" t="s">
        <v>1963</v>
      </c>
    </row>
    <row r="274" spans="1:10" x14ac:dyDescent="0.25">
      <c r="A274" t="s">
        <v>1177</v>
      </c>
      <c r="B274" t="s">
        <v>1178</v>
      </c>
      <c r="C274" t="s">
        <v>1179</v>
      </c>
      <c r="D274" s="14" t="s">
        <v>668</v>
      </c>
      <c r="E274" s="2">
        <v>992872</v>
      </c>
      <c r="F274" s="2">
        <v>40</v>
      </c>
      <c r="G274" s="2">
        <v>76.709999999999994</v>
      </c>
      <c r="H274" s="2">
        <f t="shared" si="4"/>
        <v>23.290000000000006</v>
      </c>
      <c r="I274" s="2" t="s">
        <v>1948</v>
      </c>
      <c r="J274" s="11" t="s">
        <v>1956</v>
      </c>
    </row>
    <row r="275" spans="1:10" x14ac:dyDescent="0.25">
      <c r="D275" s="14" t="s">
        <v>669</v>
      </c>
      <c r="E275" s="2">
        <v>992872</v>
      </c>
      <c r="F275" s="2">
        <v>40</v>
      </c>
      <c r="G275" s="2">
        <v>77.150000000000006</v>
      </c>
      <c r="H275" s="2">
        <f t="shared" si="4"/>
        <v>22.849999999999994</v>
      </c>
      <c r="I275" s="2" t="s">
        <v>1948</v>
      </c>
      <c r="J275" s="11" t="s">
        <v>1956</v>
      </c>
    </row>
    <row r="276" spans="1:10" x14ac:dyDescent="0.25">
      <c r="A276" t="s">
        <v>1180</v>
      </c>
      <c r="B276" t="s">
        <v>1181</v>
      </c>
      <c r="C276" t="s">
        <v>1182</v>
      </c>
      <c r="D276" s="14" t="s">
        <v>674</v>
      </c>
      <c r="E276" s="2">
        <v>799556</v>
      </c>
      <c r="F276" s="2">
        <v>40</v>
      </c>
      <c r="G276" s="2">
        <v>79.02</v>
      </c>
      <c r="H276" s="2">
        <f t="shared" si="4"/>
        <v>20.980000000000004</v>
      </c>
      <c r="I276" s="2" t="s">
        <v>1948</v>
      </c>
      <c r="J276" s="11" t="s">
        <v>1955</v>
      </c>
    </row>
    <row r="277" spans="1:10" x14ac:dyDescent="0.25">
      <c r="D277" s="14" t="s">
        <v>675</v>
      </c>
      <c r="E277" s="2">
        <v>799556</v>
      </c>
      <c r="F277" s="2">
        <v>40</v>
      </c>
      <c r="G277" s="2">
        <v>79.33</v>
      </c>
      <c r="H277" s="2">
        <f t="shared" si="4"/>
        <v>20.67</v>
      </c>
      <c r="I277" s="2" t="s">
        <v>1948</v>
      </c>
      <c r="J277" s="11" t="s">
        <v>1955</v>
      </c>
    </row>
    <row r="278" spans="1:10" x14ac:dyDescent="0.25">
      <c r="A278" t="s">
        <v>1183</v>
      </c>
      <c r="B278" t="s">
        <v>1184</v>
      </c>
      <c r="C278" t="s">
        <v>1185</v>
      </c>
      <c r="D278" s="14" t="s">
        <v>650</v>
      </c>
      <c r="E278" s="2">
        <v>751980</v>
      </c>
      <c r="F278" s="2">
        <v>40</v>
      </c>
      <c r="G278" s="2">
        <v>80.33</v>
      </c>
      <c r="H278" s="2">
        <f t="shared" si="4"/>
        <v>19.670000000000002</v>
      </c>
      <c r="I278" s="2" t="s">
        <v>1948</v>
      </c>
      <c r="J278" s="2" t="s">
        <v>1951</v>
      </c>
    </row>
    <row r="279" spans="1:10" x14ac:dyDescent="0.25">
      <c r="D279" s="14" t="s">
        <v>651</v>
      </c>
      <c r="E279" s="2">
        <v>751980</v>
      </c>
      <c r="F279" s="2">
        <v>40</v>
      </c>
      <c r="G279" s="2">
        <v>80.739999999999995</v>
      </c>
      <c r="H279" s="2">
        <f t="shared" si="4"/>
        <v>19.260000000000005</v>
      </c>
      <c r="I279" s="2" t="s">
        <v>1948</v>
      </c>
      <c r="J279" s="2" t="s">
        <v>1951</v>
      </c>
    </row>
    <row r="280" spans="1:10" x14ac:dyDescent="0.25">
      <c r="A280" t="s">
        <v>1186</v>
      </c>
      <c r="B280" t="s">
        <v>1187</v>
      </c>
      <c r="C280" t="s">
        <v>1188</v>
      </c>
      <c r="D280" s="14" t="s">
        <v>662</v>
      </c>
      <c r="E280" s="2">
        <v>682858</v>
      </c>
      <c r="F280" s="2">
        <v>40</v>
      </c>
      <c r="G280" s="2">
        <v>78.66</v>
      </c>
      <c r="H280" s="2">
        <f t="shared" si="4"/>
        <v>21.340000000000003</v>
      </c>
      <c r="I280" s="2" t="s">
        <v>1948</v>
      </c>
      <c r="J280" s="11" t="s">
        <v>1959</v>
      </c>
    </row>
    <row r="281" spans="1:10" x14ac:dyDescent="0.25">
      <c r="D281" s="14" t="s">
        <v>663</v>
      </c>
      <c r="E281" s="2">
        <v>682858</v>
      </c>
      <c r="F281" s="2">
        <v>40</v>
      </c>
      <c r="G281" s="2">
        <v>79.13</v>
      </c>
      <c r="H281" s="2">
        <f t="shared" si="4"/>
        <v>20.870000000000005</v>
      </c>
      <c r="I281" s="2" t="s">
        <v>1948</v>
      </c>
      <c r="J281" s="11" t="s">
        <v>1959</v>
      </c>
    </row>
    <row r="282" spans="1:10" x14ac:dyDescent="0.25">
      <c r="A282" t="s">
        <v>1189</v>
      </c>
      <c r="B282" t="s">
        <v>1190</v>
      </c>
      <c r="C282" t="s">
        <v>1191</v>
      </c>
      <c r="D282" s="14" t="s">
        <v>656</v>
      </c>
      <c r="E282" s="2">
        <v>537661</v>
      </c>
      <c r="F282" s="2">
        <v>40</v>
      </c>
      <c r="G282" s="2">
        <v>83.4</v>
      </c>
      <c r="H282" s="2">
        <f t="shared" si="4"/>
        <v>16.599999999999994</v>
      </c>
      <c r="I282" s="2" t="s">
        <v>1948</v>
      </c>
      <c r="J282" s="11" t="s">
        <v>1954</v>
      </c>
    </row>
    <row r="283" spans="1:10" x14ac:dyDescent="0.25">
      <c r="D283" s="14" t="s">
        <v>657</v>
      </c>
      <c r="E283" s="2">
        <v>537661</v>
      </c>
      <c r="F283" s="2">
        <v>40</v>
      </c>
      <c r="G283" s="2">
        <v>83.7</v>
      </c>
      <c r="H283" s="2">
        <f t="shared" si="4"/>
        <v>16.299999999999997</v>
      </c>
      <c r="I283" s="2" t="s">
        <v>1948</v>
      </c>
      <c r="J283" s="11" t="s">
        <v>1954</v>
      </c>
    </row>
    <row r="284" spans="1:10" x14ac:dyDescent="0.25">
      <c r="A284" t="s">
        <v>1192</v>
      </c>
      <c r="B284" t="s">
        <v>1193</v>
      </c>
      <c r="C284" s="9" t="s">
        <v>1194</v>
      </c>
      <c r="D284" s="13" t="s">
        <v>646</v>
      </c>
      <c r="E284" s="2">
        <v>534623</v>
      </c>
      <c r="F284" s="2">
        <v>40</v>
      </c>
      <c r="G284" s="2">
        <v>84.68</v>
      </c>
      <c r="H284" s="2">
        <f t="shared" si="4"/>
        <v>15.319999999999993</v>
      </c>
      <c r="I284" s="2" t="s">
        <v>1948</v>
      </c>
      <c r="J284" s="2" t="s">
        <v>1949</v>
      </c>
    </row>
    <row r="285" spans="1:10" x14ac:dyDescent="0.25">
      <c r="D285" s="13" t="s">
        <v>647</v>
      </c>
      <c r="E285" s="2">
        <v>534623</v>
      </c>
      <c r="F285" s="2">
        <v>40</v>
      </c>
      <c r="G285" s="2">
        <v>85.06</v>
      </c>
      <c r="H285" s="2">
        <f t="shared" si="4"/>
        <v>14.939999999999998</v>
      </c>
      <c r="I285" s="2" t="s">
        <v>1948</v>
      </c>
      <c r="J285" s="2" t="s">
        <v>1949</v>
      </c>
    </row>
    <row r="286" spans="1:10" x14ac:dyDescent="0.25">
      <c r="A286" t="s">
        <v>1195</v>
      </c>
      <c r="B286" t="s">
        <v>1196</v>
      </c>
      <c r="C286" t="s">
        <v>1197</v>
      </c>
      <c r="D286" s="14" t="s">
        <v>660</v>
      </c>
      <c r="E286" s="2">
        <v>591279</v>
      </c>
      <c r="F286" s="2">
        <v>40</v>
      </c>
      <c r="G286" s="2">
        <v>82.98</v>
      </c>
      <c r="H286" s="2">
        <f t="shared" si="4"/>
        <v>17.019999999999996</v>
      </c>
      <c r="I286" s="2" t="s">
        <v>1948</v>
      </c>
      <c r="J286" s="11" t="s">
        <v>1958</v>
      </c>
    </row>
    <row r="287" spans="1:10" x14ac:dyDescent="0.25">
      <c r="D287" s="14" t="s">
        <v>661</v>
      </c>
      <c r="E287" s="2">
        <v>591279</v>
      </c>
      <c r="F287" s="2">
        <v>40</v>
      </c>
      <c r="G287" s="2">
        <v>83.28</v>
      </c>
      <c r="H287" s="2">
        <f t="shared" si="4"/>
        <v>16.72</v>
      </c>
      <c r="I287" s="2" t="s">
        <v>1948</v>
      </c>
      <c r="J287" s="11" t="s">
        <v>1958</v>
      </c>
    </row>
    <row r="288" spans="1:10" x14ac:dyDescent="0.25">
      <c r="A288" t="s">
        <v>1198</v>
      </c>
      <c r="B288" t="s">
        <v>1199</v>
      </c>
      <c r="C288" t="s">
        <v>1200</v>
      </c>
      <c r="D288" s="14" t="s">
        <v>672</v>
      </c>
      <c r="E288" s="2">
        <v>613310</v>
      </c>
      <c r="F288" s="2">
        <v>40</v>
      </c>
      <c r="G288" s="2">
        <v>80.89</v>
      </c>
      <c r="H288" s="2">
        <f t="shared" si="4"/>
        <v>19.11</v>
      </c>
      <c r="I288" s="2" t="s">
        <v>1948</v>
      </c>
      <c r="J288" s="11" t="s">
        <v>1963</v>
      </c>
    </row>
    <row r="289" spans="1:10" x14ac:dyDescent="0.25">
      <c r="D289" s="14" t="s">
        <v>673</v>
      </c>
      <c r="E289" s="2">
        <v>613310</v>
      </c>
      <c r="F289" s="2">
        <v>40</v>
      </c>
      <c r="G289" s="2">
        <v>81.44</v>
      </c>
      <c r="H289" s="2">
        <f t="shared" si="4"/>
        <v>18.560000000000002</v>
      </c>
      <c r="I289" s="2" t="s">
        <v>1948</v>
      </c>
      <c r="J289" s="11" t="s">
        <v>1963</v>
      </c>
    </row>
    <row r="290" spans="1:10" x14ac:dyDescent="0.25">
      <c r="A290" t="s">
        <v>1201</v>
      </c>
      <c r="B290" t="s">
        <v>1202</v>
      </c>
      <c r="C290" t="s">
        <v>1203</v>
      </c>
      <c r="D290" s="14" t="s">
        <v>380</v>
      </c>
      <c r="E290" s="2">
        <v>624341</v>
      </c>
      <c r="F290" s="2">
        <v>40</v>
      </c>
      <c r="G290" s="2">
        <v>83.36</v>
      </c>
      <c r="H290" s="2">
        <f t="shared" si="4"/>
        <v>16.64</v>
      </c>
      <c r="I290" s="2" t="s">
        <v>1929</v>
      </c>
      <c r="J290" s="11" t="s">
        <v>1956</v>
      </c>
    </row>
    <row r="291" spans="1:10" x14ac:dyDescent="0.25">
      <c r="D291" s="14" t="s">
        <v>381</v>
      </c>
      <c r="E291" s="2">
        <v>624341</v>
      </c>
      <c r="F291" s="2">
        <v>40</v>
      </c>
      <c r="G291" s="2">
        <v>83.5</v>
      </c>
      <c r="H291" s="2">
        <f t="shared" si="4"/>
        <v>16.5</v>
      </c>
      <c r="I291" s="2" t="s">
        <v>1929</v>
      </c>
      <c r="J291" s="11" t="s">
        <v>1956</v>
      </c>
    </row>
    <row r="292" spans="1:10" x14ac:dyDescent="0.25">
      <c r="A292" t="s">
        <v>1204</v>
      </c>
      <c r="B292" t="s">
        <v>1205</v>
      </c>
      <c r="C292" t="s">
        <v>1206</v>
      </c>
      <c r="D292" s="14" t="s">
        <v>386</v>
      </c>
      <c r="E292" s="2">
        <v>540238</v>
      </c>
      <c r="F292" s="2">
        <v>40</v>
      </c>
      <c r="G292" s="2">
        <v>83.89</v>
      </c>
      <c r="H292" s="2">
        <f t="shared" si="4"/>
        <v>16.11</v>
      </c>
      <c r="I292" s="2" t="s">
        <v>1929</v>
      </c>
      <c r="J292" s="11" t="s">
        <v>1955</v>
      </c>
    </row>
    <row r="293" spans="1:10" x14ac:dyDescent="0.25">
      <c r="D293" s="14" t="s">
        <v>387</v>
      </c>
      <c r="E293" s="2">
        <v>540238</v>
      </c>
      <c r="F293" s="2">
        <v>40</v>
      </c>
      <c r="G293" s="2">
        <v>84.2</v>
      </c>
      <c r="H293" s="2">
        <f t="shared" si="4"/>
        <v>15.799999999999997</v>
      </c>
      <c r="I293" s="2" t="s">
        <v>1929</v>
      </c>
      <c r="J293" s="11" t="s">
        <v>1955</v>
      </c>
    </row>
    <row r="294" spans="1:10" x14ac:dyDescent="0.25">
      <c r="A294" t="s">
        <v>1207</v>
      </c>
      <c r="B294" t="s">
        <v>1208</v>
      </c>
      <c r="C294" t="s">
        <v>1209</v>
      </c>
      <c r="D294" s="14" t="s">
        <v>362</v>
      </c>
      <c r="E294" s="2">
        <v>494125</v>
      </c>
      <c r="F294" s="2">
        <v>40</v>
      </c>
      <c r="G294" s="2">
        <v>84.66</v>
      </c>
      <c r="H294" s="2">
        <f t="shared" si="4"/>
        <v>15.340000000000003</v>
      </c>
      <c r="I294" s="2" t="s">
        <v>1929</v>
      </c>
      <c r="J294" s="2" t="s">
        <v>1951</v>
      </c>
    </row>
    <row r="295" spans="1:10" x14ac:dyDescent="0.25">
      <c r="D295" s="14" t="s">
        <v>363</v>
      </c>
      <c r="E295" s="2">
        <v>494125</v>
      </c>
      <c r="F295" s="2">
        <v>40</v>
      </c>
      <c r="G295" s="2">
        <v>84.93</v>
      </c>
      <c r="H295" s="2">
        <f t="shared" si="4"/>
        <v>15.069999999999993</v>
      </c>
      <c r="I295" s="2" t="s">
        <v>1929</v>
      </c>
      <c r="J295" s="2" t="s">
        <v>1951</v>
      </c>
    </row>
    <row r="296" spans="1:10" x14ac:dyDescent="0.25">
      <c r="A296" t="s">
        <v>1210</v>
      </c>
      <c r="B296" t="s">
        <v>1211</v>
      </c>
      <c r="C296" t="s">
        <v>1212</v>
      </c>
      <c r="D296" s="14" t="s">
        <v>374</v>
      </c>
      <c r="E296" s="2">
        <v>513587</v>
      </c>
      <c r="F296" s="2">
        <v>40</v>
      </c>
      <c r="G296" s="2">
        <v>84.31</v>
      </c>
      <c r="H296" s="2">
        <f t="shared" si="4"/>
        <v>15.689999999999998</v>
      </c>
      <c r="I296" s="2" t="s">
        <v>1929</v>
      </c>
      <c r="J296" s="11" t="s">
        <v>1959</v>
      </c>
    </row>
    <row r="297" spans="1:10" x14ac:dyDescent="0.25">
      <c r="D297" s="14" t="s">
        <v>375</v>
      </c>
      <c r="E297" s="2">
        <v>513587</v>
      </c>
      <c r="F297" s="2">
        <v>40</v>
      </c>
      <c r="G297" s="2">
        <v>84.57</v>
      </c>
      <c r="H297" s="2">
        <f t="shared" si="4"/>
        <v>15.430000000000007</v>
      </c>
      <c r="I297" s="2" t="s">
        <v>1929</v>
      </c>
      <c r="J297" s="11" t="s">
        <v>1959</v>
      </c>
    </row>
    <row r="298" spans="1:10" x14ac:dyDescent="0.25">
      <c r="A298" t="s">
        <v>1213</v>
      </c>
      <c r="B298" t="s">
        <v>1214</v>
      </c>
      <c r="C298" t="s">
        <v>1215</v>
      </c>
      <c r="D298" s="14" t="s">
        <v>368</v>
      </c>
      <c r="E298" s="2">
        <v>429561</v>
      </c>
      <c r="F298" s="2">
        <v>40</v>
      </c>
      <c r="G298" s="2">
        <v>84.5</v>
      </c>
      <c r="H298" s="2">
        <f t="shared" si="4"/>
        <v>15.5</v>
      </c>
      <c r="I298" s="2" t="s">
        <v>1929</v>
      </c>
      <c r="J298" s="11" t="s">
        <v>1954</v>
      </c>
    </row>
    <row r="299" spans="1:10" x14ac:dyDescent="0.25">
      <c r="D299" s="14" t="s">
        <v>369</v>
      </c>
      <c r="E299" s="2">
        <v>429561</v>
      </c>
      <c r="F299" s="2">
        <v>40</v>
      </c>
      <c r="G299" s="2">
        <v>84.79</v>
      </c>
      <c r="H299" s="2">
        <f t="shared" si="4"/>
        <v>15.209999999999994</v>
      </c>
      <c r="I299" s="2" t="s">
        <v>1929</v>
      </c>
      <c r="J299" s="11" t="s">
        <v>1954</v>
      </c>
    </row>
    <row r="300" spans="1:10" x14ac:dyDescent="0.25">
      <c r="A300" t="s">
        <v>1216</v>
      </c>
      <c r="B300" t="s">
        <v>1217</v>
      </c>
      <c r="C300" s="9" t="s">
        <v>1218</v>
      </c>
      <c r="D300" s="13" t="s">
        <v>358</v>
      </c>
      <c r="E300" s="2">
        <v>394315</v>
      </c>
      <c r="F300" s="2">
        <v>40</v>
      </c>
      <c r="G300" s="2">
        <v>87.64</v>
      </c>
      <c r="H300" s="2">
        <f t="shared" si="4"/>
        <v>12.36</v>
      </c>
      <c r="I300" s="2" t="s">
        <v>1929</v>
      </c>
      <c r="J300" s="2" t="s">
        <v>1949</v>
      </c>
    </row>
    <row r="301" spans="1:10" x14ac:dyDescent="0.25">
      <c r="D301" s="13" t="s">
        <v>359</v>
      </c>
      <c r="E301" s="2">
        <v>394315</v>
      </c>
      <c r="F301" s="2">
        <v>40</v>
      </c>
      <c r="G301" s="2">
        <v>87.77</v>
      </c>
      <c r="H301" s="2">
        <f t="shared" si="4"/>
        <v>12.230000000000004</v>
      </c>
      <c r="I301" s="2" t="s">
        <v>1929</v>
      </c>
      <c r="J301" s="2" t="s">
        <v>1949</v>
      </c>
    </row>
    <row r="302" spans="1:10" x14ac:dyDescent="0.25">
      <c r="A302" t="s">
        <v>1219</v>
      </c>
      <c r="B302" t="s">
        <v>1220</v>
      </c>
      <c r="C302" t="s">
        <v>1221</v>
      </c>
      <c r="D302" s="14" t="s">
        <v>372</v>
      </c>
      <c r="E302" s="2">
        <v>488671</v>
      </c>
      <c r="F302" s="2">
        <v>40</v>
      </c>
      <c r="G302" s="2">
        <v>83.76</v>
      </c>
      <c r="H302" s="2">
        <f t="shared" si="4"/>
        <v>16.239999999999995</v>
      </c>
      <c r="I302" s="2" t="s">
        <v>1929</v>
      </c>
      <c r="J302" s="11" t="s">
        <v>1958</v>
      </c>
    </row>
    <row r="303" spans="1:10" x14ac:dyDescent="0.25">
      <c r="D303" s="14" t="s">
        <v>373</v>
      </c>
      <c r="E303" s="2">
        <v>488671</v>
      </c>
      <c r="F303" s="2">
        <v>40</v>
      </c>
      <c r="G303" s="2">
        <v>84.03</v>
      </c>
      <c r="H303" s="2">
        <f t="shared" si="4"/>
        <v>15.969999999999999</v>
      </c>
      <c r="I303" s="2" t="s">
        <v>1929</v>
      </c>
      <c r="J303" s="11" t="s">
        <v>1958</v>
      </c>
    </row>
    <row r="304" spans="1:10" x14ac:dyDescent="0.25">
      <c r="A304" t="s">
        <v>1222</v>
      </c>
      <c r="B304" t="s">
        <v>1223</v>
      </c>
      <c r="C304" t="s">
        <v>1224</v>
      </c>
      <c r="D304" s="14" t="s">
        <v>384</v>
      </c>
      <c r="E304" s="2">
        <v>476009</v>
      </c>
      <c r="F304" s="2">
        <v>40</v>
      </c>
      <c r="G304" s="2">
        <v>86.17</v>
      </c>
      <c r="H304" s="2">
        <f t="shared" si="4"/>
        <v>13.829999999999998</v>
      </c>
      <c r="I304" s="2" t="s">
        <v>1929</v>
      </c>
      <c r="J304" s="11" t="s">
        <v>1963</v>
      </c>
    </row>
    <row r="305" spans="1:10" x14ac:dyDescent="0.25">
      <c r="D305" s="14" t="s">
        <v>385</v>
      </c>
      <c r="E305" s="2">
        <v>476009</v>
      </c>
      <c r="F305" s="2">
        <v>40</v>
      </c>
      <c r="G305" s="2">
        <v>86.45</v>
      </c>
      <c r="H305" s="2">
        <f t="shared" si="4"/>
        <v>13.549999999999997</v>
      </c>
      <c r="I305" s="2" t="s">
        <v>1929</v>
      </c>
      <c r="J305" s="11" t="s">
        <v>1963</v>
      </c>
    </row>
    <row r="306" spans="1:10" x14ac:dyDescent="0.25">
      <c r="A306" t="s">
        <v>1225</v>
      </c>
      <c r="B306" t="s">
        <v>1226</v>
      </c>
      <c r="C306" t="s">
        <v>1227</v>
      </c>
      <c r="D306" s="14" t="s">
        <v>252</v>
      </c>
      <c r="E306" s="2">
        <v>571876</v>
      </c>
      <c r="F306" s="2">
        <v>40</v>
      </c>
      <c r="G306" s="2">
        <v>82.83</v>
      </c>
      <c r="H306" s="2">
        <f t="shared" si="4"/>
        <v>17.170000000000002</v>
      </c>
      <c r="I306" s="2" t="s">
        <v>1941</v>
      </c>
      <c r="J306" s="11" t="s">
        <v>1956</v>
      </c>
    </row>
    <row r="307" spans="1:10" x14ac:dyDescent="0.25">
      <c r="D307" s="14" t="s">
        <v>253</v>
      </c>
      <c r="E307" s="2">
        <v>571876</v>
      </c>
      <c r="F307" s="2">
        <v>40</v>
      </c>
      <c r="G307" s="2">
        <v>83.26</v>
      </c>
      <c r="H307" s="2">
        <f t="shared" si="4"/>
        <v>16.739999999999995</v>
      </c>
      <c r="I307" s="2" t="s">
        <v>1941</v>
      </c>
      <c r="J307" s="11" t="s">
        <v>1956</v>
      </c>
    </row>
    <row r="308" spans="1:10" x14ac:dyDescent="0.25">
      <c r="A308" t="s">
        <v>1228</v>
      </c>
      <c r="B308" t="s">
        <v>1229</v>
      </c>
      <c r="C308" t="s">
        <v>1230</v>
      </c>
      <c r="D308" s="14" t="s">
        <v>258</v>
      </c>
      <c r="E308" s="2">
        <v>480422</v>
      </c>
      <c r="F308" s="2">
        <v>40</v>
      </c>
      <c r="G308" s="2">
        <v>85.8</v>
      </c>
      <c r="H308" s="2">
        <f t="shared" si="4"/>
        <v>14.200000000000003</v>
      </c>
      <c r="I308" s="2" t="s">
        <v>1941</v>
      </c>
      <c r="J308" s="11" t="s">
        <v>1955</v>
      </c>
    </row>
    <row r="309" spans="1:10" x14ac:dyDescent="0.25">
      <c r="D309" s="14" t="s">
        <v>259</v>
      </c>
      <c r="E309" s="2">
        <v>480422</v>
      </c>
      <c r="F309" s="2">
        <v>40</v>
      </c>
      <c r="G309" s="2">
        <v>86.08</v>
      </c>
      <c r="H309" s="2">
        <f t="shared" si="4"/>
        <v>13.920000000000002</v>
      </c>
      <c r="I309" s="2" t="s">
        <v>1941</v>
      </c>
      <c r="J309" s="11" t="s">
        <v>1955</v>
      </c>
    </row>
    <row r="310" spans="1:10" x14ac:dyDescent="0.25">
      <c r="A310" t="s">
        <v>1231</v>
      </c>
      <c r="B310" t="s">
        <v>1232</v>
      </c>
      <c r="C310" t="s">
        <v>1233</v>
      </c>
      <c r="D310" s="14" t="s">
        <v>234</v>
      </c>
      <c r="E310" s="2">
        <v>510570</v>
      </c>
      <c r="F310" s="2">
        <v>40</v>
      </c>
      <c r="G310" s="2">
        <v>84.51</v>
      </c>
      <c r="H310" s="2">
        <f t="shared" si="4"/>
        <v>15.489999999999995</v>
      </c>
      <c r="I310" s="2" t="s">
        <v>1941</v>
      </c>
      <c r="J310" s="2" t="s">
        <v>1951</v>
      </c>
    </row>
    <row r="311" spans="1:10" x14ac:dyDescent="0.25">
      <c r="D311" s="14" t="s">
        <v>235</v>
      </c>
      <c r="E311" s="2">
        <v>510570</v>
      </c>
      <c r="F311" s="2">
        <v>40</v>
      </c>
      <c r="G311" s="2">
        <v>84.83</v>
      </c>
      <c r="H311" s="2">
        <f t="shared" si="4"/>
        <v>15.170000000000002</v>
      </c>
      <c r="I311" s="2" t="s">
        <v>1941</v>
      </c>
      <c r="J311" s="2" t="s">
        <v>1951</v>
      </c>
    </row>
    <row r="312" spans="1:10" x14ac:dyDescent="0.25">
      <c r="A312" t="s">
        <v>1234</v>
      </c>
      <c r="B312" t="s">
        <v>1235</v>
      </c>
      <c r="C312" t="s">
        <v>1236</v>
      </c>
      <c r="D312" s="14" t="s">
        <v>246</v>
      </c>
      <c r="E312" s="2">
        <v>462103</v>
      </c>
      <c r="F312" s="2">
        <v>40</v>
      </c>
      <c r="G312" s="2">
        <v>84.97</v>
      </c>
      <c r="H312" s="2">
        <f t="shared" si="4"/>
        <v>15.030000000000001</v>
      </c>
      <c r="I312" s="2" t="s">
        <v>1941</v>
      </c>
      <c r="J312" s="11" t="s">
        <v>1959</v>
      </c>
    </row>
    <row r="313" spans="1:10" x14ac:dyDescent="0.25">
      <c r="D313" s="14" t="s">
        <v>247</v>
      </c>
      <c r="E313" s="2">
        <v>462103</v>
      </c>
      <c r="F313" s="2">
        <v>40</v>
      </c>
      <c r="G313" s="2">
        <v>85.17</v>
      </c>
      <c r="H313" s="2">
        <f t="shared" si="4"/>
        <v>14.829999999999998</v>
      </c>
      <c r="I313" s="2" t="s">
        <v>1941</v>
      </c>
      <c r="J313" s="11" t="s">
        <v>1959</v>
      </c>
    </row>
    <row r="314" spans="1:10" x14ac:dyDescent="0.25">
      <c r="A314" t="s">
        <v>1237</v>
      </c>
      <c r="B314" t="s">
        <v>1238</v>
      </c>
      <c r="C314" t="s">
        <v>1239</v>
      </c>
      <c r="D314" s="14" t="s">
        <v>240</v>
      </c>
      <c r="E314" s="2">
        <v>472692</v>
      </c>
      <c r="F314" s="2">
        <v>40</v>
      </c>
      <c r="G314" s="2">
        <v>83.36</v>
      </c>
      <c r="H314" s="2">
        <f t="shared" si="4"/>
        <v>16.64</v>
      </c>
      <c r="I314" s="2" t="s">
        <v>1941</v>
      </c>
      <c r="J314" s="11" t="s">
        <v>1954</v>
      </c>
    </row>
    <row r="315" spans="1:10" x14ac:dyDescent="0.25">
      <c r="D315" s="14" t="s">
        <v>241</v>
      </c>
      <c r="E315" s="2">
        <v>472692</v>
      </c>
      <c r="F315" s="2">
        <v>40</v>
      </c>
      <c r="G315" s="2">
        <v>83.59</v>
      </c>
      <c r="H315" s="2">
        <f t="shared" si="4"/>
        <v>16.409999999999997</v>
      </c>
      <c r="I315" s="2" t="s">
        <v>1941</v>
      </c>
      <c r="J315" s="11" t="s">
        <v>1954</v>
      </c>
    </row>
    <row r="316" spans="1:10" x14ac:dyDescent="0.25">
      <c r="A316" t="s">
        <v>1240</v>
      </c>
      <c r="B316" t="s">
        <v>1241</v>
      </c>
      <c r="C316" s="9" t="s">
        <v>1242</v>
      </c>
      <c r="D316" s="13" t="s">
        <v>230</v>
      </c>
      <c r="E316" s="2">
        <v>447250</v>
      </c>
      <c r="F316" s="2">
        <v>40</v>
      </c>
      <c r="G316" s="2">
        <v>86.21</v>
      </c>
      <c r="H316" s="2">
        <f t="shared" si="4"/>
        <v>13.790000000000006</v>
      </c>
      <c r="I316" s="2" t="s">
        <v>1941</v>
      </c>
      <c r="J316" s="2" t="s">
        <v>1949</v>
      </c>
    </row>
    <row r="317" spans="1:10" x14ac:dyDescent="0.25">
      <c r="D317" s="13" t="s">
        <v>231</v>
      </c>
      <c r="E317" s="2">
        <v>447250</v>
      </c>
      <c r="F317" s="2">
        <v>40</v>
      </c>
      <c r="G317" s="2">
        <v>86.56</v>
      </c>
      <c r="H317" s="2">
        <f t="shared" si="4"/>
        <v>13.439999999999998</v>
      </c>
      <c r="I317" s="2" t="s">
        <v>1941</v>
      </c>
      <c r="J317" s="2" t="s">
        <v>1949</v>
      </c>
    </row>
    <row r="318" spans="1:10" x14ac:dyDescent="0.25">
      <c r="A318" t="s">
        <v>1243</v>
      </c>
      <c r="B318" t="s">
        <v>1244</v>
      </c>
      <c r="C318" t="s">
        <v>1245</v>
      </c>
      <c r="D318" s="14" t="s">
        <v>244</v>
      </c>
      <c r="E318" s="2">
        <v>949501</v>
      </c>
      <c r="F318" s="2">
        <v>40</v>
      </c>
      <c r="G318" s="2">
        <v>78.86</v>
      </c>
      <c r="H318" s="2">
        <f t="shared" si="4"/>
        <v>21.14</v>
      </c>
      <c r="I318" s="2" t="s">
        <v>1941</v>
      </c>
      <c r="J318" s="11" t="s">
        <v>1958</v>
      </c>
    </row>
    <row r="319" spans="1:10" x14ac:dyDescent="0.25">
      <c r="D319" s="14" t="s">
        <v>245</v>
      </c>
      <c r="E319" s="2">
        <v>949501</v>
      </c>
      <c r="F319" s="2">
        <v>40</v>
      </c>
      <c r="G319" s="2">
        <v>79.39</v>
      </c>
      <c r="H319" s="2">
        <f t="shared" si="4"/>
        <v>20.61</v>
      </c>
      <c r="I319" s="2" t="s">
        <v>1941</v>
      </c>
      <c r="J319" s="11" t="s">
        <v>1958</v>
      </c>
    </row>
    <row r="320" spans="1:10" x14ac:dyDescent="0.25">
      <c r="A320" t="s">
        <v>1246</v>
      </c>
      <c r="B320" t="s">
        <v>1247</v>
      </c>
      <c r="C320" t="s">
        <v>1248</v>
      </c>
      <c r="D320" s="14" t="s">
        <v>256</v>
      </c>
      <c r="E320" s="2">
        <v>822358</v>
      </c>
      <c r="F320" s="2">
        <v>40</v>
      </c>
      <c r="G320" s="2">
        <v>80.510000000000005</v>
      </c>
      <c r="H320" s="2">
        <f t="shared" si="4"/>
        <v>19.489999999999995</v>
      </c>
      <c r="I320" s="2" t="s">
        <v>1941</v>
      </c>
      <c r="J320" s="11" t="s">
        <v>1963</v>
      </c>
    </row>
    <row r="321" spans="1:10" x14ac:dyDescent="0.25">
      <c r="D321" s="14" t="s">
        <v>257</v>
      </c>
      <c r="E321" s="2">
        <v>822358</v>
      </c>
      <c r="F321" s="2">
        <v>40</v>
      </c>
      <c r="G321" s="2">
        <v>81.09</v>
      </c>
      <c r="H321" s="2">
        <f t="shared" si="4"/>
        <v>18.909999999999997</v>
      </c>
      <c r="I321" s="2" t="s">
        <v>1941</v>
      </c>
      <c r="J321" s="11" t="s">
        <v>1963</v>
      </c>
    </row>
    <row r="322" spans="1:10" x14ac:dyDescent="0.25">
      <c r="A322" t="s">
        <v>1249</v>
      </c>
      <c r="B322" t="s">
        <v>1250</v>
      </c>
      <c r="C322" t="s">
        <v>1251</v>
      </c>
      <c r="D322" s="14" t="s">
        <v>28</v>
      </c>
      <c r="E322" s="2">
        <v>953556</v>
      </c>
      <c r="F322" s="2">
        <v>40</v>
      </c>
      <c r="G322" s="2">
        <v>78.63</v>
      </c>
      <c r="H322" s="2">
        <f t="shared" ref="H322:H385" si="5">100-G322</f>
        <v>21.370000000000005</v>
      </c>
      <c r="I322" s="2" t="s">
        <v>1923</v>
      </c>
      <c r="J322" s="11" t="s">
        <v>1956</v>
      </c>
    </row>
    <row r="323" spans="1:10" x14ac:dyDescent="0.25">
      <c r="D323" s="14" t="s">
        <v>29</v>
      </c>
      <c r="E323" s="2">
        <v>953556</v>
      </c>
      <c r="F323" s="2">
        <v>40</v>
      </c>
      <c r="G323" s="2">
        <v>79.08</v>
      </c>
      <c r="H323" s="2">
        <f t="shared" si="5"/>
        <v>20.92</v>
      </c>
      <c r="I323" s="2" t="s">
        <v>1923</v>
      </c>
      <c r="J323" s="11" t="s">
        <v>1956</v>
      </c>
    </row>
    <row r="324" spans="1:10" x14ac:dyDescent="0.25">
      <c r="A324" t="s">
        <v>1252</v>
      </c>
      <c r="B324" t="s">
        <v>1253</v>
      </c>
      <c r="C324" t="s">
        <v>1254</v>
      </c>
      <c r="D324" s="14" t="s">
        <v>34</v>
      </c>
      <c r="E324" s="2">
        <v>902425</v>
      </c>
      <c r="F324" s="2">
        <v>40</v>
      </c>
      <c r="G324" s="2">
        <v>78.489999999999995</v>
      </c>
      <c r="H324" s="2">
        <f t="shared" si="5"/>
        <v>21.510000000000005</v>
      </c>
      <c r="I324" s="2" t="s">
        <v>1923</v>
      </c>
      <c r="J324" s="11" t="s">
        <v>1955</v>
      </c>
    </row>
    <row r="325" spans="1:10" x14ac:dyDescent="0.25">
      <c r="D325" s="14" t="s">
        <v>35</v>
      </c>
      <c r="E325" s="2">
        <v>902425</v>
      </c>
      <c r="F325" s="2">
        <v>40</v>
      </c>
      <c r="G325" s="2">
        <v>78.91</v>
      </c>
      <c r="H325" s="2">
        <f t="shared" si="5"/>
        <v>21.090000000000003</v>
      </c>
      <c r="I325" s="2" t="s">
        <v>1923</v>
      </c>
      <c r="J325" s="11" t="s">
        <v>1955</v>
      </c>
    </row>
    <row r="326" spans="1:10" x14ac:dyDescent="0.25">
      <c r="A326" t="s">
        <v>1255</v>
      </c>
      <c r="B326" t="s">
        <v>1256</v>
      </c>
      <c r="C326" t="s">
        <v>1257</v>
      </c>
      <c r="D326" s="14" t="s">
        <v>10</v>
      </c>
      <c r="E326" s="2">
        <v>814159</v>
      </c>
      <c r="F326" s="2">
        <v>40</v>
      </c>
      <c r="G326" s="2">
        <v>79.150000000000006</v>
      </c>
      <c r="H326" s="2">
        <f t="shared" si="5"/>
        <v>20.849999999999994</v>
      </c>
      <c r="I326" s="2" t="s">
        <v>1923</v>
      </c>
      <c r="J326" s="2" t="s">
        <v>1951</v>
      </c>
    </row>
    <row r="327" spans="1:10" x14ac:dyDescent="0.25">
      <c r="D327" s="14" t="s">
        <v>11</v>
      </c>
      <c r="E327" s="2">
        <v>814159</v>
      </c>
      <c r="F327" s="2">
        <v>40</v>
      </c>
      <c r="G327" s="2">
        <v>79.48</v>
      </c>
      <c r="H327" s="2">
        <f t="shared" si="5"/>
        <v>20.519999999999996</v>
      </c>
      <c r="I327" s="2" t="s">
        <v>1923</v>
      </c>
      <c r="J327" s="2" t="s">
        <v>1951</v>
      </c>
    </row>
    <row r="328" spans="1:10" x14ac:dyDescent="0.25">
      <c r="A328" t="s">
        <v>1258</v>
      </c>
      <c r="B328" t="s">
        <v>1259</v>
      </c>
      <c r="C328" t="s">
        <v>1260</v>
      </c>
      <c r="D328" s="14" t="s">
        <v>22</v>
      </c>
      <c r="E328" s="2">
        <v>831880</v>
      </c>
      <c r="F328" s="2">
        <v>40</v>
      </c>
      <c r="G328" s="2">
        <v>78.680000000000007</v>
      </c>
      <c r="H328" s="2">
        <f t="shared" si="5"/>
        <v>21.319999999999993</v>
      </c>
      <c r="I328" s="2" t="s">
        <v>1923</v>
      </c>
      <c r="J328" s="11" t="s">
        <v>1959</v>
      </c>
    </row>
    <row r="329" spans="1:10" x14ac:dyDescent="0.25">
      <c r="D329" s="14" t="s">
        <v>23</v>
      </c>
      <c r="E329" s="2">
        <v>831880</v>
      </c>
      <c r="F329" s="2">
        <v>40</v>
      </c>
      <c r="G329" s="2">
        <v>78.97</v>
      </c>
      <c r="H329" s="2">
        <f t="shared" si="5"/>
        <v>21.03</v>
      </c>
      <c r="I329" s="2" t="s">
        <v>1923</v>
      </c>
      <c r="J329" s="11" t="s">
        <v>1959</v>
      </c>
    </row>
    <row r="330" spans="1:10" x14ac:dyDescent="0.25">
      <c r="A330" t="s">
        <v>1261</v>
      </c>
      <c r="B330" t="s">
        <v>1262</v>
      </c>
      <c r="C330" t="s">
        <v>1263</v>
      </c>
      <c r="D330" s="14" t="s">
        <v>16</v>
      </c>
      <c r="E330" s="2">
        <v>873883</v>
      </c>
      <c r="F330" s="2">
        <v>40</v>
      </c>
      <c r="G330" s="2">
        <v>78.55</v>
      </c>
      <c r="H330" s="2">
        <f t="shared" si="5"/>
        <v>21.450000000000003</v>
      </c>
      <c r="I330" s="2" t="s">
        <v>1923</v>
      </c>
      <c r="J330" s="11" t="s">
        <v>1954</v>
      </c>
    </row>
    <row r="331" spans="1:10" x14ac:dyDescent="0.25">
      <c r="D331" s="14" t="s">
        <v>17</v>
      </c>
      <c r="E331" s="2">
        <v>873883</v>
      </c>
      <c r="F331" s="2">
        <v>40</v>
      </c>
      <c r="G331" s="2">
        <v>78.98</v>
      </c>
      <c r="H331" s="2">
        <f t="shared" si="5"/>
        <v>21.019999999999996</v>
      </c>
      <c r="I331" s="2" t="s">
        <v>1923</v>
      </c>
      <c r="J331" s="11" t="s">
        <v>1954</v>
      </c>
    </row>
    <row r="332" spans="1:10" x14ac:dyDescent="0.25">
      <c r="A332" t="s">
        <v>1264</v>
      </c>
      <c r="B332" t="s">
        <v>1265</v>
      </c>
      <c r="C332" s="9" t="s">
        <v>1266</v>
      </c>
      <c r="D332" s="13" t="s">
        <v>6</v>
      </c>
      <c r="E332" s="2">
        <v>735450</v>
      </c>
      <c r="F332" s="2">
        <v>40</v>
      </c>
      <c r="G332" s="2">
        <v>82.38</v>
      </c>
      <c r="H332" s="2">
        <f t="shared" si="5"/>
        <v>17.620000000000005</v>
      </c>
      <c r="I332" s="2" t="s">
        <v>1923</v>
      </c>
      <c r="J332" s="2" t="s">
        <v>1949</v>
      </c>
    </row>
    <row r="333" spans="1:10" x14ac:dyDescent="0.25">
      <c r="D333" s="13" t="s">
        <v>7</v>
      </c>
      <c r="E333" s="2">
        <v>735450</v>
      </c>
      <c r="F333" s="2">
        <v>40</v>
      </c>
      <c r="G333" s="2">
        <v>82.62</v>
      </c>
      <c r="H333" s="2">
        <f t="shared" si="5"/>
        <v>17.379999999999995</v>
      </c>
      <c r="I333" s="2" t="s">
        <v>1923</v>
      </c>
      <c r="J333" s="2" t="s">
        <v>1949</v>
      </c>
    </row>
    <row r="334" spans="1:10" x14ac:dyDescent="0.25">
      <c r="A334" t="s">
        <v>1267</v>
      </c>
      <c r="B334" t="s">
        <v>1268</v>
      </c>
      <c r="C334" t="s">
        <v>1269</v>
      </c>
      <c r="D334" s="14" t="s">
        <v>20</v>
      </c>
      <c r="E334" s="2">
        <v>531962</v>
      </c>
      <c r="F334" s="2">
        <v>40</v>
      </c>
      <c r="G334" s="2">
        <v>82.62</v>
      </c>
      <c r="H334" s="2">
        <f t="shared" si="5"/>
        <v>17.379999999999995</v>
      </c>
      <c r="I334" s="2" t="s">
        <v>1923</v>
      </c>
      <c r="J334" s="11" t="s">
        <v>1958</v>
      </c>
    </row>
    <row r="335" spans="1:10" x14ac:dyDescent="0.25">
      <c r="D335" s="14" t="s">
        <v>21</v>
      </c>
      <c r="E335" s="2">
        <v>531962</v>
      </c>
      <c r="F335" s="2">
        <v>40</v>
      </c>
      <c r="G335" s="2">
        <v>83.03</v>
      </c>
      <c r="H335" s="2">
        <f t="shared" si="5"/>
        <v>16.97</v>
      </c>
      <c r="I335" s="2" t="s">
        <v>1923</v>
      </c>
      <c r="J335" s="11" t="s">
        <v>1958</v>
      </c>
    </row>
    <row r="336" spans="1:10" x14ac:dyDescent="0.25">
      <c r="A336" t="s">
        <v>1270</v>
      </c>
      <c r="B336" t="s">
        <v>1271</v>
      </c>
      <c r="C336" t="s">
        <v>1272</v>
      </c>
      <c r="D336" s="14" t="s">
        <v>32</v>
      </c>
      <c r="E336" s="2">
        <v>509571</v>
      </c>
      <c r="F336" s="2">
        <v>40</v>
      </c>
      <c r="G336" s="2">
        <v>85.77</v>
      </c>
      <c r="H336" s="2">
        <f t="shared" si="5"/>
        <v>14.230000000000004</v>
      </c>
      <c r="I336" s="2" t="s">
        <v>1923</v>
      </c>
      <c r="J336" s="11" t="s">
        <v>1963</v>
      </c>
    </row>
    <row r="337" spans="1:10" x14ac:dyDescent="0.25">
      <c r="D337" s="14" t="s">
        <v>33</v>
      </c>
      <c r="E337" s="2">
        <v>509571</v>
      </c>
      <c r="F337" s="2">
        <v>40</v>
      </c>
      <c r="G337" s="2">
        <v>86.19</v>
      </c>
      <c r="H337" s="2">
        <f t="shared" si="5"/>
        <v>13.810000000000002</v>
      </c>
      <c r="I337" s="2" t="s">
        <v>1923</v>
      </c>
      <c r="J337" s="11" t="s">
        <v>1963</v>
      </c>
    </row>
    <row r="338" spans="1:10" x14ac:dyDescent="0.25">
      <c r="A338" t="s">
        <v>1273</v>
      </c>
      <c r="B338" t="s">
        <v>1274</v>
      </c>
      <c r="C338" t="s">
        <v>1275</v>
      </c>
      <c r="D338" s="14" t="s">
        <v>540</v>
      </c>
      <c r="E338" s="2">
        <v>473253</v>
      </c>
      <c r="F338" s="2">
        <v>40</v>
      </c>
      <c r="G338" s="2">
        <v>84.87</v>
      </c>
      <c r="H338" s="2">
        <f t="shared" si="5"/>
        <v>15.129999999999995</v>
      </c>
      <c r="I338" s="2" t="s">
        <v>1946</v>
      </c>
      <c r="J338" s="11" t="s">
        <v>1956</v>
      </c>
    </row>
    <row r="339" spans="1:10" x14ac:dyDescent="0.25">
      <c r="D339" s="14" t="s">
        <v>541</v>
      </c>
      <c r="E339" s="2">
        <v>473253</v>
      </c>
      <c r="F339" s="2">
        <v>40</v>
      </c>
      <c r="G339" s="2">
        <v>85.19</v>
      </c>
      <c r="H339" s="2">
        <f t="shared" si="5"/>
        <v>14.810000000000002</v>
      </c>
      <c r="I339" s="2" t="s">
        <v>1946</v>
      </c>
      <c r="J339" s="11" t="s">
        <v>1956</v>
      </c>
    </row>
    <row r="340" spans="1:10" x14ac:dyDescent="0.25">
      <c r="A340" t="s">
        <v>1276</v>
      </c>
      <c r="B340" t="s">
        <v>1277</v>
      </c>
      <c r="C340" t="s">
        <v>1278</v>
      </c>
      <c r="D340" s="14" t="s">
        <v>546</v>
      </c>
      <c r="E340" s="2">
        <v>432781</v>
      </c>
      <c r="F340" s="2">
        <v>40</v>
      </c>
      <c r="G340" s="2">
        <v>85.82</v>
      </c>
      <c r="H340" s="2">
        <f t="shared" si="5"/>
        <v>14.180000000000007</v>
      </c>
      <c r="I340" s="2" t="s">
        <v>1946</v>
      </c>
      <c r="J340" s="11" t="s">
        <v>1955</v>
      </c>
    </row>
    <row r="341" spans="1:10" x14ac:dyDescent="0.25">
      <c r="D341" s="14" t="s">
        <v>547</v>
      </c>
      <c r="E341" s="2">
        <v>432781</v>
      </c>
      <c r="F341" s="2">
        <v>40</v>
      </c>
      <c r="G341" s="2">
        <v>85.96</v>
      </c>
      <c r="H341" s="2">
        <f t="shared" si="5"/>
        <v>14.040000000000006</v>
      </c>
      <c r="I341" s="2" t="s">
        <v>1946</v>
      </c>
      <c r="J341" s="11" t="s">
        <v>1955</v>
      </c>
    </row>
    <row r="342" spans="1:10" x14ac:dyDescent="0.25">
      <c r="A342" t="s">
        <v>1279</v>
      </c>
      <c r="B342" t="s">
        <v>1280</v>
      </c>
      <c r="C342" t="s">
        <v>1281</v>
      </c>
      <c r="D342" s="14" t="s">
        <v>522</v>
      </c>
      <c r="E342" s="2">
        <v>401237</v>
      </c>
      <c r="F342" s="2">
        <v>40</v>
      </c>
      <c r="G342" s="2">
        <v>84.72</v>
      </c>
      <c r="H342" s="2">
        <f t="shared" si="5"/>
        <v>15.280000000000001</v>
      </c>
      <c r="I342" s="2" t="s">
        <v>1946</v>
      </c>
      <c r="J342" s="2" t="s">
        <v>1951</v>
      </c>
    </row>
    <row r="343" spans="1:10" x14ac:dyDescent="0.25">
      <c r="D343" s="14" t="s">
        <v>523</v>
      </c>
      <c r="E343" s="2">
        <v>401237</v>
      </c>
      <c r="F343" s="2">
        <v>40</v>
      </c>
      <c r="G343" s="2">
        <v>85.05</v>
      </c>
      <c r="H343" s="2">
        <f t="shared" si="5"/>
        <v>14.950000000000003</v>
      </c>
      <c r="I343" s="2" t="s">
        <v>1946</v>
      </c>
      <c r="J343" s="2" t="s">
        <v>1951</v>
      </c>
    </row>
    <row r="344" spans="1:10" x14ac:dyDescent="0.25">
      <c r="A344" t="s">
        <v>1282</v>
      </c>
      <c r="B344" t="s">
        <v>1283</v>
      </c>
      <c r="C344" t="s">
        <v>1284</v>
      </c>
      <c r="D344" s="14" t="s">
        <v>534</v>
      </c>
      <c r="E344" s="2">
        <v>384231</v>
      </c>
      <c r="F344" s="2">
        <v>40</v>
      </c>
      <c r="G344" s="2">
        <v>85.76</v>
      </c>
      <c r="H344" s="2">
        <f t="shared" si="5"/>
        <v>14.239999999999995</v>
      </c>
      <c r="I344" s="2" t="s">
        <v>1946</v>
      </c>
      <c r="J344" s="11" t="s">
        <v>1959</v>
      </c>
    </row>
    <row r="345" spans="1:10" x14ac:dyDescent="0.25">
      <c r="D345" s="14" t="s">
        <v>535</v>
      </c>
      <c r="E345" s="2">
        <v>384231</v>
      </c>
      <c r="F345" s="2">
        <v>40</v>
      </c>
      <c r="G345" s="2">
        <v>85.94</v>
      </c>
      <c r="H345" s="2">
        <f t="shared" si="5"/>
        <v>14.060000000000002</v>
      </c>
      <c r="I345" s="2" t="s">
        <v>1946</v>
      </c>
      <c r="J345" s="11" t="s">
        <v>1959</v>
      </c>
    </row>
    <row r="346" spans="1:10" x14ac:dyDescent="0.25">
      <c r="A346" t="s">
        <v>1285</v>
      </c>
      <c r="B346" t="s">
        <v>1286</v>
      </c>
      <c r="C346" t="s">
        <v>1287</v>
      </c>
      <c r="D346" s="14" t="s">
        <v>528</v>
      </c>
      <c r="E346" s="2">
        <v>423107</v>
      </c>
      <c r="F346" s="2">
        <v>40</v>
      </c>
      <c r="G346" s="2">
        <v>87.52</v>
      </c>
      <c r="H346" s="2">
        <f t="shared" si="5"/>
        <v>12.480000000000004</v>
      </c>
      <c r="I346" s="2" t="s">
        <v>1946</v>
      </c>
      <c r="J346" s="11" t="s">
        <v>1954</v>
      </c>
    </row>
    <row r="347" spans="1:10" x14ac:dyDescent="0.25">
      <c r="D347" s="14" t="s">
        <v>529</v>
      </c>
      <c r="E347" s="2">
        <v>423107</v>
      </c>
      <c r="F347" s="2">
        <v>40</v>
      </c>
      <c r="G347" s="2">
        <v>87.68</v>
      </c>
      <c r="H347" s="2">
        <f t="shared" si="5"/>
        <v>12.319999999999993</v>
      </c>
      <c r="I347" s="2" t="s">
        <v>1946</v>
      </c>
      <c r="J347" s="11" t="s">
        <v>1954</v>
      </c>
    </row>
    <row r="348" spans="1:10" x14ac:dyDescent="0.25">
      <c r="A348" t="s">
        <v>1288</v>
      </c>
      <c r="B348" t="s">
        <v>1289</v>
      </c>
      <c r="C348" s="9" t="s">
        <v>1290</v>
      </c>
      <c r="D348" s="13" t="s">
        <v>518</v>
      </c>
      <c r="E348" s="2">
        <v>439894</v>
      </c>
      <c r="F348" s="2">
        <v>40</v>
      </c>
      <c r="G348" s="2">
        <v>85.67</v>
      </c>
      <c r="H348" s="2">
        <f t="shared" si="5"/>
        <v>14.329999999999998</v>
      </c>
      <c r="I348" s="2" t="s">
        <v>1946</v>
      </c>
      <c r="J348" s="2" t="s">
        <v>1949</v>
      </c>
    </row>
    <row r="349" spans="1:10" x14ac:dyDescent="0.25">
      <c r="D349" s="13" t="s">
        <v>519</v>
      </c>
      <c r="E349" s="2">
        <v>439894</v>
      </c>
      <c r="F349" s="2">
        <v>40</v>
      </c>
      <c r="G349" s="2">
        <v>85.92</v>
      </c>
      <c r="H349" s="2">
        <f t="shared" si="5"/>
        <v>14.079999999999998</v>
      </c>
      <c r="I349" s="2" t="s">
        <v>1946</v>
      </c>
      <c r="J349" s="2" t="s">
        <v>1949</v>
      </c>
    </row>
    <row r="350" spans="1:10" x14ac:dyDescent="0.25">
      <c r="A350" t="s">
        <v>1291</v>
      </c>
      <c r="B350" t="s">
        <v>1292</v>
      </c>
      <c r="C350" t="s">
        <v>1293</v>
      </c>
      <c r="D350" s="14" t="s">
        <v>532</v>
      </c>
      <c r="E350" s="2">
        <v>698829</v>
      </c>
      <c r="F350" s="2">
        <v>40</v>
      </c>
      <c r="G350" s="2">
        <v>81.349999999999994</v>
      </c>
      <c r="H350" s="2">
        <f t="shared" si="5"/>
        <v>18.650000000000006</v>
      </c>
      <c r="I350" s="2" t="s">
        <v>1946</v>
      </c>
      <c r="J350" s="11" t="s">
        <v>1958</v>
      </c>
    </row>
    <row r="351" spans="1:10" x14ac:dyDescent="0.25">
      <c r="D351" s="14" t="s">
        <v>533</v>
      </c>
      <c r="E351" s="2">
        <v>698829</v>
      </c>
      <c r="F351" s="2">
        <v>40</v>
      </c>
      <c r="G351" s="2">
        <v>81.91</v>
      </c>
      <c r="H351" s="2">
        <f t="shared" si="5"/>
        <v>18.090000000000003</v>
      </c>
      <c r="I351" s="2" t="s">
        <v>1946</v>
      </c>
      <c r="J351" s="11" t="s">
        <v>1958</v>
      </c>
    </row>
    <row r="352" spans="1:10" x14ac:dyDescent="0.25">
      <c r="A352" t="s">
        <v>1294</v>
      </c>
      <c r="B352" t="s">
        <v>1295</v>
      </c>
      <c r="C352" t="s">
        <v>1296</v>
      </c>
      <c r="D352" s="14" t="s">
        <v>544</v>
      </c>
      <c r="E352" s="2">
        <v>684407</v>
      </c>
      <c r="F352" s="2">
        <v>40</v>
      </c>
      <c r="G352" s="2">
        <v>81.93</v>
      </c>
      <c r="H352" s="2">
        <f t="shared" si="5"/>
        <v>18.069999999999993</v>
      </c>
      <c r="I352" s="2" t="s">
        <v>1946</v>
      </c>
      <c r="J352" s="11" t="s">
        <v>1963</v>
      </c>
    </row>
    <row r="353" spans="1:10" x14ac:dyDescent="0.25">
      <c r="D353" s="14" t="s">
        <v>545</v>
      </c>
      <c r="E353" s="2">
        <v>684407</v>
      </c>
      <c r="F353" s="2">
        <v>40</v>
      </c>
      <c r="G353" s="2">
        <v>82.39</v>
      </c>
      <c r="H353" s="2">
        <f t="shared" si="5"/>
        <v>17.61</v>
      </c>
      <c r="I353" s="2" t="s">
        <v>1946</v>
      </c>
      <c r="J353" s="11" t="s">
        <v>1963</v>
      </c>
    </row>
    <row r="354" spans="1:10" x14ac:dyDescent="0.25">
      <c r="A354" t="s">
        <v>1297</v>
      </c>
      <c r="B354" t="s">
        <v>1298</v>
      </c>
      <c r="C354" t="s">
        <v>1299</v>
      </c>
      <c r="D354" s="14" t="s">
        <v>444</v>
      </c>
      <c r="E354" s="2">
        <v>823572</v>
      </c>
      <c r="F354" s="2">
        <v>40</v>
      </c>
      <c r="G354" s="2">
        <v>77.8</v>
      </c>
      <c r="H354" s="2">
        <f t="shared" si="5"/>
        <v>22.200000000000003</v>
      </c>
      <c r="I354" s="2" t="s">
        <v>1932</v>
      </c>
      <c r="J354" s="11" t="s">
        <v>1956</v>
      </c>
    </row>
    <row r="355" spans="1:10" x14ac:dyDescent="0.25">
      <c r="D355" s="14" t="s">
        <v>445</v>
      </c>
      <c r="E355" s="2">
        <v>823572</v>
      </c>
      <c r="F355" s="2">
        <v>40</v>
      </c>
      <c r="G355" s="2">
        <v>78.349999999999994</v>
      </c>
      <c r="H355" s="2">
        <f t="shared" si="5"/>
        <v>21.650000000000006</v>
      </c>
      <c r="I355" s="2" t="s">
        <v>1932</v>
      </c>
      <c r="J355" s="11" t="s">
        <v>1956</v>
      </c>
    </row>
    <row r="356" spans="1:10" x14ac:dyDescent="0.25">
      <c r="A356" t="s">
        <v>1300</v>
      </c>
      <c r="B356" t="s">
        <v>1301</v>
      </c>
      <c r="C356" t="s">
        <v>1302</v>
      </c>
      <c r="D356" s="14" t="s">
        <v>450</v>
      </c>
      <c r="E356" s="2">
        <v>510417</v>
      </c>
      <c r="F356" s="2">
        <v>40</v>
      </c>
      <c r="G356" s="2">
        <v>82.99</v>
      </c>
      <c r="H356" s="2">
        <f t="shared" si="5"/>
        <v>17.010000000000005</v>
      </c>
      <c r="I356" s="2" t="s">
        <v>1932</v>
      </c>
      <c r="J356" s="11" t="s">
        <v>1955</v>
      </c>
    </row>
    <row r="357" spans="1:10" x14ac:dyDescent="0.25">
      <c r="D357" s="14" t="s">
        <v>451</v>
      </c>
      <c r="E357" s="2">
        <v>510417</v>
      </c>
      <c r="F357" s="2">
        <v>40</v>
      </c>
      <c r="G357" s="2">
        <v>83.3</v>
      </c>
      <c r="H357" s="2">
        <f t="shared" si="5"/>
        <v>16.700000000000003</v>
      </c>
      <c r="I357" s="2" t="s">
        <v>1932</v>
      </c>
      <c r="J357" s="11" t="s">
        <v>1955</v>
      </c>
    </row>
    <row r="358" spans="1:10" x14ac:dyDescent="0.25">
      <c r="A358" t="s">
        <v>1303</v>
      </c>
      <c r="B358" t="s">
        <v>1304</v>
      </c>
      <c r="C358" t="s">
        <v>1305</v>
      </c>
      <c r="D358" s="14" t="s">
        <v>426</v>
      </c>
      <c r="E358" s="2">
        <v>679564</v>
      </c>
      <c r="F358" s="2">
        <v>40</v>
      </c>
      <c r="G358" s="2">
        <v>77.92</v>
      </c>
      <c r="H358" s="2">
        <f t="shared" si="5"/>
        <v>22.08</v>
      </c>
      <c r="I358" s="2" t="s">
        <v>1932</v>
      </c>
      <c r="J358" s="2" t="s">
        <v>1951</v>
      </c>
    </row>
    <row r="359" spans="1:10" x14ac:dyDescent="0.25">
      <c r="D359" s="14" t="s">
        <v>427</v>
      </c>
      <c r="E359" s="2">
        <v>679564</v>
      </c>
      <c r="F359" s="2">
        <v>40</v>
      </c>
      <c r="G359" s="2">
        <v>78.25</v>
      </c>
      <c r="H359" s="2">
        <f t="shared" si="5"/>
        <v>21.75</v>
      </c>
      <c r="I359" s="2" t="s">
        <v>1932</v>
      </c>
      <c r="J359" s="2" t="s">
        <v>1951</v>
      </c>
    </row>
    <row r="360" spans="1:10" x14ac:dyDescent="0.25">
      <c r="A360" t="s">
        <v>1306</v>
      </c>
      <c r="B360" t="s">
        <v>1307</v>
      </c>
      <c r="C360" t="s">
        <v>1308</v>
      </c>
      <c r="D360" s="14" t="s">
        <v>438</v>
      </c>
      <c r="E360" s="2">
        <v>689550</v>
      </c>
      <c r="F360" s="2">
        <v>40</v>
      </c>
      <c r="G360" s="2">
        <v>82.15</v>
      </c>
      <c r="H360" s="2">
        <f t="shared" si="5"/>
        <v>17.849999999999994</v>
      </c>
      <c r="I360" s="2" t="s">
        <v>1932</v>
      </c>
      <c r="J360" s="11" t="s">
        <v>1959</v>
      </c>
    </row>
    <row r="361" spans="1:10" x14ac:dyDescent="0.25">
      <c r="D361" s="14" t="s">
        <v>439</v>
      </c>
      <c r="E361" s="2">
        <v>689550</v>
      </c>
      <c r="F361" s="2">
        <v>40</v>
      </c>
      <c r="G361" s="2">
        <v>82.34</v>
      </c>
      <c r="H361" s="2">
        <f t="shared" si="5"/>
        <v>17.659999999999997</v>
      </c>
      <c r="I361" s="2" t="s">
        <v>1932</v>
      </c>
      <c r="J361" s="11" t="s">
        <v>1959</v>
      </c>
    </row>
    <row r="362" spans="1:10" x14ac:dyDescent="0.25">
      <c r="A362" t="s">
        <v>1309</v>
      </c>
      <c r="B362" t="s">
        <v>1310</v>
      </c>
      <c r="C362" t="s">
        <v>1311</v>
      </c>
      <c r="D362" s="14" t="s">
        <v>432</v>
      </c>
      <c r="E362" s="2">
        <v>695551</v>
      </c>
      <c r="F362" s="2">
        <v>40</v>
      </c>
      <c r="G362" s="2">
        <v>79.290000000000006</v>
      </c>
      <c r="H362" s="2">
        <f t="shared" si="5"/>
        <v>20.709999999999994</v>
      </c>
      <c r="I362" s="2" t="s">
        <v>1932</v>
      </c>
      <c r="J362" s="11" t="s">
        <v>1954</v>
      </c>
    </row>
    <row r="363" spans="1:10" x14ac:dyDescent="0.25">
      <c r="D363" s="14" t="s">
        <v>433</v>
      </c>
      <c r="E363" s="2">
        <v>695551</v>
      </c>
      <c r="F363" s="2">
        <v>40</v>
      </c>
      <c r="G363" s="2">
        <v>79.7</v>
      </c>
      <c r="H363" s="2">
        <f t="shared" si="5"/>
        <v>20.299999999999997</v>
      </c>
      <c r="I363" s="2" t="s">
        <v>1932</v>
      </c>
      <c r="J363" s="11" t="s">
        <v>1954</v>
      </c>
    </row>
    <row r="364" spans="1:10" x14ac:dyDescent="0.25">
      <c r="A364" t="s">
        <v>1312</v>
      </c>
      <c r="B364" t="s">
        <v>1313</v>
      </c>
      <c r="C364" s="9" t="s">
        <v>1314</v>
      </c>
      <c r="D364" s="13" t="s">
        <v>422</v>
      </c>
      <c r="E364" s="2">
        <v>722109</v>
      </c>
      <c r="F364" s="2">
        <v>40</v>
      </c>
      <c r="G364" s="2">
        <v>82.01</v>
      </c>
      <c r="H364" s="2">
        <f t="shared" si="5"/>
        <v>17.989999999999995</v>
      </c>
      <c r="I364" s="2" t="s">
        <v>1932</v>
      </c>
      <c r="J364" s="2" t="s">
        <v>1949</v>
      </c>
    </row>
    <row r="365" spans="1:10" x14ac:dyDescent="0.25">
      <c r="D365" s="13" t="s">
        <v>423</v>
      </c>
      <c r="E365" s="2">
        <v>722109</v>
      </c>
      <c r="F365" s="2">
        <v>40</v>
      </c>
      <c r="G365" s="2">
        <v>82.32</v>
      </c>
      <c r="H365" s="2">
        <f t="shared" si="5"/>
        <v>17.680000000000007</v>
      </c>
      <c r="I365" s="2" t="s">
        <v>1932</v>
      </c>
      <c r="J365" s="2" t="s">
        <v>1949</v>
      </c>
    </row>
    <row r="366" spans="1:10" x14ac:dyDescent="0.25">
      <c r="A366" t="s">
        <v>1315</v>
      </c>
      <c r="B366" t="s">
        <v>1316</v>
      </c>
      <c r="C366" t="s">
        <v>1317</v>
      </c>
      <c r="D366" s="14" t="s">
        <v>436</v>
      </c>
      <c r="E366" s="2">
        <v>804642</v>
      </c>
      <c r="F366" s="2">
        <v>40</v>
      </c>
      <c r="G366" s="2">
        <v>79.08</v>
      </c>
      <c r="H366" s="2">
        <f t="shared" si="5"/>
        <v>20.92</v>
      </c>
      <c r="I366" s="2" t="s">
        <v>1932</v>
      </c>
      <c r="J366" s="11" t="s">
        <v>1958</v>
      </c>
    </row>
    <row r="367" spans="1:10" x14ac:dyDescent="0.25">
      <c r="D367" s="14" t="s">
        <v>437</v>
      </c>
      <c r="E367" s="2">
        <v>804642</v>
      </c>
      <c r="F367" s="2">
        <v>40</v>
      </c>
      <c r="G367" s="2">
        <v>79.709999999999994</v>
      </c>
      <c r="H367" s="2">
        <f t="shared" si="5"/>
        <v>20.290000000000006</v>
      </c>
      <c r="I367" s="2" t="s">
        <v>1932</v>
      </c>
      <c r="J367" s="11" t="s">
        <v>1958</v>
      </c>
    </row>
    <row r="368" spans="1:10" x14ac:dyDescent="0.25">
      <c r="A368" t="s">
        <v>1318</v>
      </c>
      <c r="B368" t="s">
        <v>1319</v>
      </c>
      <c r="C368" t="s">
        <v>1320</v>
      </c>
      <c r="D368" s="14" t="s">
        <v>448</v>
      </c>
      <c r="E368" s="2">
        <v>741956</v>
      </c>
      <c r="F368" s="2">
        <v>40</v>
      </c>
      <c r="G368" s="2">
        <v>80.349999999999994</v>
      </c>
      <c r="H368" s="2">
        <f t="shared" si="5"/>
        <v>19.650000000000006</v>
      </c>
      <c r="I368" s="2" t="s">
        <v>1932</v>
      </c>
      <c r="J368" s="11" t="s">
        <v>1963</v>
      </c>
    </row>
    <row r="369" spans="1:10" x14ac:dyDescent="0.25">
      <c r="D369" s="14" t="s">
        <v>449</v>
      </c>
      <c r="E369" s="2">
        <v>741956</v>
      </c>
      <c r="F369" s="2">
        <v>40</v>
      </c>
      <c r="G369" s="2">
        <v>80.77</v>
      </c>
      <c r="H369" s="2">
        <f t="shared" si="5"/>
        <v>19.230000000000004</v>
      </c>
      <c r="I369" s="2" t="s">
        <v>1932</v>
      </c>
      <c r="J369" s="11" t="s">
        <v>1963</v>
      </c>
    </row>
    <row r="370" spans="1:10" x14ac:dyDescent="0.25">
      <c r="A370" t="s">
        <v>1321</v>
      </c>
      <c r="B370" t="s">
        <v>1322</v>
      </c>
      <c r="C370" t="s">
        <v>1323</v>
      </c>
      <c r="D370" s="14" t="s">
        <v>156</v>
      </c>
      <c r="E370" s="2">
        <v>854102</v>
      </c>
      <c r="F370" s="2">
        <v>40</v>
      </c>
      <c r="G370" s="2">
        <v>76.94</v>
      </c>
      <c r="H370" s="2">
        <f t="shared" si="5"/>
        <v>23.060000000000002</v>
      </c>
      <c r="I370" s="2" t="s">
        <v>1936</v>
      </c>
      <c r="J370" s="11" t="s">
        <v>1956</v>
      </c>
    </row>
    <row r="371" spans="1:10" x14ac:dyDescent="0.25">
      <c r="D371" s="14" t="s">
        <v>157</v>
      </c>
      <c r="E371" s="2">
        <v>854102</v>
      </c>
      <c r="F371" s="2">
        <v>40</v>
      </c>
      <c r="G371" s="2">
        <v>77.39</v>
      </c>
      <c r="H371" s="2">
        <f t="shared" si="5"/>
        <v>22.61</v>
      </c>
      <c r="I371" s="2" t="s">
        <v>1936</v>
      </c>
      <c r="J371" s="11" t="s">
        <v>1956</v>
      </c>
    </row>
    <row r="372" spans="1:10" x14ac:dyDescent="0.25">
      <c r="A372" t="s">
        <v>1324</v>
      </c>
      <c r="B372" t="s">
        <v>1325</v>
      </c>
      <c r="C372" t="s">
        <v>1326</v>
      </c>
      <c r="D372" s="14" t="s">
        <v>162</v>
      </c>
      <c r="E372" s="2">
        <v>828120</v>
      </c>
      <c r="F372" s="2">
        <v>40</v>
      </c>
      <c r="G372" s="2">
        <v>81.41</v>
      </c>
      <c r="H372" s="2">
        <f t="shared" si="5"/>
        <v>18.590000000000003</v>
      </c>
      <c r="I372" s="2" t="s">
        <v>1936</v>
      </c>
      <c r="J372" s="11" t="s">
        <v>1955</v>
      </c>
    </row>
    <row r="373" spans="1:10" x14ac:dyDescent="0.25">
      <c r="D373" s="14" t="s">
        <v>163</v>
      </c>
      <c r="E373" s="2">
        <v>828120</v>
      </c>
      <c r="F373" s="2">
        <v>40</v>
      </c>
      <c r="G373" s="2">
        <v>81.77</v>
      </c>
      <c r="H373" s="2">
        <f t="shared" si="5"/>
        <v>18.230000000000004</v>
      </c>
      <c r="I373" s="2" t="s">
        <v>1936</v>
      </c>
      <c r="J373" s="11" t="s">
        <v>1955</v>
      </c>
    </row>
    <row r="374" spans="1:10" x14ac:dyDescent="0.25">
      <c r="A374" t="s">
        <v>1327</v>
      </c>
      <c r="B374" t="s">
        <v>1328</v>
      </c>
      <c r="C374" t="s">
        <v>1329</v>
      </c>
      <c r="D374" s="14" t="s">
        <v>138</v>
      </c>
      <c r="E374" s="2">
        <v>817810</v>
      </c>
      <c r="F374" s="2">
        <v>40</v>
      </c>
      <c r="G374" s="2">
        <v>79.790000000000006</v>
      </c>
      <c r="H374" s="2">
        <f t="shared" si="5"/>
        <v>20.209999999999994</v>
      </c>
      <c r="I374" s="2" t="s">
        <v>1936</v>
      </c>
      <c r="J374" s="2" t="s">
        <v>1951</v>
      </c>
    </row>
    <row r="375" spans="1:10" x14ac:dyDescent="0.25">
      <c r="D375" s="14" t="s">
        <v>139</v>
      </c>
      <c r="E375" s="2">
        <v>817810</v>
      </c>
      <c r="F375" s="2">
        <v>40</v>
      </c>
      <c r="G375" s="2">
        <v>80.23</v>
      </c>
      <c r="H375" s="2">
        <f t="shared" si="5"/>
        <v>19.769999999999996</v>
      </c>
      <c r="I375" s="2" t="s">
        <v>1936</v>
      </c>
      <c r="J375" s="2" t="s">
        <v>1951</v>
      </c>
    </row>
    <row r="376" spans="1:10" x14ac:dyDescent="0.25">
      <c r="A376" t="s">
        <v>1330</v>
      </c>
      <c r="B376" t="s">
        <v>1331</v>
      </c>
      <c r="C376" t="s">
        <v>1332</v>
      </c>
      <c r="D376" s="14" t="s">
        <v>150</v>
      </c>
      <c r="E376" s="2">
        <v>714983</v>
      </c>
      <c r="F376" s="2">
        <v>40</v>
      </c>
      <c r="G376" s="2">
        <v>81.510000000000005</v>
      </c>
      <c r="H376" s="2">
        <f t="shared" si="5"/>
        <v>18.489999999999995</v>
      </c>
      <c r="I376" s="2" t="s">
        <v>1936</v>
      </c>
      <c r="J376" s="11" t="s">
        <v>1959</v>
      </c>
    </row>
    <row r="377" spans="1:10" x14ac:dyDescent="0.25">
      <c r="D377" s="14" t="s">
        <v>151</v>
      </c>
      <c r="E377" s="2">
        <v>714983</v>
      </c>
      <c r="F377" s="2">
        <v>40</v>
      </c>
      <c r="G377" s="2">
        <v>81.78</v>
      </c>
      <c r="H377" s="2">
        <f t="shared" si="5"/>
        <v>18.22</v>
      </c>
      <c r="I377" s="2" t="s">
        <v>1936</v>
      </c>
      <c r="J377" s="11" t="s">
        <v>1959</v>
      </c>
    </row>
    <row r="378" spans="1:10" x14ac:dyDescent="0.25">
      <c r="A378" t="s">
        <v>1333</v>
      </c>
      <c r="B378" t="s">
        <v>1334</v>
      </c>
      <c r="C378" t="s">
        <v>1335</v>
      </c>
      <c r="D378" s="14" t="s">
        <v>144</v>
      </c>
      <c r="E378" s="2">
        <v>760849</v>
      </c>
      <c r="F378" s="2">
        <v>40</v>
      </c>
      <c r="G378" s="2">
        <v>81.680000000000007</v>
      </c>
      <c r="H378" s="2">
        <f t="shared" si="5"/>
        <v>18.319999999999993</v>
      </c>
      <c r="I378" s="2" t="s">
        <v>1936</v>
      </c>
      <c r="J378" s="11" t="s">
        <v>1954</v>
      </c>
    </row>
    <row r="379" spans="1:10" x14ac:dyDescent="0.25">
      <c r="D379" s="14" t="s">
        <v>145</v>
      </c>
      <c r="E379" s="2">
        <v>760849</v>
      </c>
      <c r="F379" s="2">
        <v>40</v>
      </c>
      <c r="G379" s="2">
        <v>82.01</v>
      </c>
      <c r="H379" s="2">
        <f t="shared" si="5"/>
        <v>17.989999999999995</v>
      </c>
      <c r="I379" s="2" t="s">
        <v>1936</v>
      </c>
      <c r="J379" s="11" t="s">
        <v>1954</v>
      </c>
    </row>
    <row r="380" spans="1:10" x14ac:dyDescent="0.25">
      <c r="A380" t="s">
        <v>1336</v>
      </c>
      <c r="B380" t="s">
        <v>1337</v>
      </c>
      <c r="C380" s="9" t="s">
        <v>1338</v>
      </c>
      <c r="D380" s="13" t="s">
        <v>134</v>
      </c>
      <c r="E380" s="2">
        <v>737851</v>
      </c>
      <c r="F380" s="2">
        <v>40</v>
      </c>
      <c r="G380" s="2">
        <v>77.48</v>
      </c>
      <c r="H380" s="2">
        <f t="shared" si="5"/>
        <v>22.519999999999996</v>
      </c>
      <c r="I380" s="2" t="s">
        <v>1936</v>
      </c>
      <c r="J380" s="2" t="s">
        <v>1949</v>
      </c>
    </row>
    <row r="381" spans="1:10" x14ac:dyDescent="0.25">
      <c r="D381" s="13" t="s">
        <v>135</v>
      </c>
      <c r="E381" s="2">
        <v>737851</v>
      </c>
      <c r="F381" s="2">
        <v>40</v>
      </c>
      <c r="G381" s="2">
        <v>77.59</v>
      </c>
      <c r="H381" s="2">
        <f t="shared" si="5"/>
        <v>22.409999999999997</v>
      </c>
      <c r="I381" s="2" t="s">
        <v>1936</v>
      </c>
      <c r="J381" s="2" t="s">
        <v>1949</v>
      </c>
    </row>
    <row r="382" spans="1:10" x14ac:dyDescent="0.25">
      <c r="A382" t="s">
        <v>1339</v>
      </c>
      <c r="B382" t="s">
        <v>1340</v>
      </c>
      <c r="C382" t="s">
        <v>1341</v>
      </c>
      <c r="D382" s="14" t="s">
        <v>148</v>
      </c>
      <c r="E382" s="2">
        <v>778309</v>
      </c>
      <c r="F382" s="2">
        <v>40</v>
      </c>
      <c r="G382" s="2">
        <v>80.989999999999995</v>
      </c>
      <c r="H382" s="2">
        <f t="shared" si="5"/>
        <v>19.010000000000005</v>
      </c>
      <c r="I382" s="2" t="s">
        <v>1936</v>
      </c>
      <c r="J382" s="11" t="s">
        <v>1958</v>
      </c>
    </row>
    <row r="383" spans="1:10" x14ac:dyDescent="0.25">
      <c r="D383" s="14" t="s">
        <v>149</v>
      </c>
      <c r="E383" s="2">
        <v>778309</v>
      </c>
      <c r="F383" s="2">
        <v>40</v>
      </c>
      <c r="G383" s="2">
        <v>81.33</v>
      </c>
      <c r="H383" s="2">
        <f t="shared" si="5"/>
        <v>18.670000000000002</v>
      </c>
      <c r="I383" s="2" t="s">
        <v>1936</v>
      </c>
      <c r="J383" s="11" t="s">
        <v>1958</v>
      </c>
    </row>
    <row r="384" spans="1:10" x14ac:dyDescent="0.25">
      <c r="A384" t="s">
        <v>1342</v>
      </c>
      <c r="B384" t="s">
        <v>1343</v>
      </c>
      <c r="C384" t="s">
        <v>1344</v>
      </c>
      <c r="D384" s="14" t="s">
        <v>160</v>
      </c>
      <c r="E384" s="2">
        <v>506457</v>
      </c>
      <c r="F384" s="2">
        <v>40</v>
      </c>
      <c r="G384" s="2">
        <v>83.81</v>
      </c>
      <c r="H384" s="2">
        <f t="shared" si="5"/>
        <v>16.189999999999998</v>
      </c>
      <c r="I384" s="2" t="s">
        <v>1936</v>
      </c>
      <c r="J384" s="11" t="s">
        <v>1963</v>
      </c>
    </row>
    <row r="385" spans="1:10" x14ac:dyDescent="0.25">
      <c r="D385" s="14" t="s">
        <v>161</v>
      </c>
      <c r="E385" s="2">
        <v>506457</v>
      </c>
      <c r="F385" s="2">
        <v>40</v>
      </c>
      <c r="G385" s="2">
        <v>84.22</v>
      </c>
      <c r="H385" s="2">
        <f t="shared" si="5"/>
        <v>15.780000000000001</v>
      </c>
      <c r="I385" s="2" t="s">
        <v>1936</v>
      </c>
      <c r="J385" s="11" t="s">
        <v>1963</v>
      </c>
    </row>
    <row r="386" spans="1:10" x14ac:dyDescent="0.25">
      <c r="A386" t="s">
        <v>1345</v>
      </c>
      <c r="B386" t="s">
        <v>1346</v>
      </c>
      <c r="C386" t="s">
        <v>1347</v>
      </c>
      <c r="D386" s="14" t="s">
        <v>50</v>
      </c>
      <c r="E386" s="2">
        <v>650800</v>
      </c>
      <c r="F386" s="2">
        <v>41</v>
      </c>
      <c r="G386" s="2">
        <v>78.37</v>
      </c>
      <c r="H386" s="2">
        <f t="shared" ref="H386:H401" si="6">100-G386</f>
        <v>21.629999999999995</v>
      </c>
      <c r="I386" s="2" t="s">
        <v>1926</v>
      </c>
      <c r="J386" s="11" t="s">
        <v>1957</v>
      </c>
    </row>
    <row r="387" spans="1:10" x14ac:dyDescent="0.25">
      <c r="D387" s="14" t="s">
        <v>51</v>
      </c>
      <c r="E387" s="2">
        <v>650800</v>
      </c>
      <c r="F387" s="2">
        <v>41</v>
      </c>
      <c r="G387" s="2">
        <v>78.72</v>
      </c>
      <c r="H387" s="2">
        <f t="shared" si="6"/>
        <v>21.28</v>
      </c>
      <c r="I387" s="2" t="s">
        <v>1926</v>
      </c>
      <c r="J387" s="11" t="s">
        <v>1957</v>
      </c>
    </row>
    <row r="388" spans="1:10" x14ac:dyDescent="0.25">
      <c r="A388" t="s">
        <v>1348</v>
      </c>
      <c r="B388" t="s">
        <v>1349</v>
      </c>
      <c r="C388" t="s">
        <v>1350</v>
      </c>
      <c r="D388" s="14" t="s">
        <v>58</v>
      </c>
      <c r="E388" s="2">
        <v>442225</v>
      </c>
      <c r="F388" s="2">
        <v>40</v>
      </c>
      <c r="G388" s="2">
        <v>87.43</v>
      </c>
      <c r="H388" s="2">
        <f t="shared" si="6"/>
        <v>12.569999999999993</v>
      </c>
      <c r="I388" s="2" t="s">
        <v>1926</v>
      </c>
      <c r="J388" s="11" t="s">
        <v>1961</v>
      </c>
    </row>
    <row r="389" spans="1:10" x14ac:dyDescent="0.25">
      <c r="D389" s="14" t="s">
        <v>59</v>
      </c>
      <c r="E389" s="2">
        <v>442225</v>
      </c>
      <c r="F389" s="2">
        <v>40</v>
      </c>
      <c r="G389" s="2">
        <v>87.73</v>
      </c>
      <c r="H389" s="2">
        <f t="shared" si="6"/>
        <v>12.269999999999996</v>
      </c>
      <c r="I389" s="2" t="s">
        <v>1926</v>
      </c>
      <c r="J389" s="11" t="s">
        <v>1961</v>
      </c>
    </row>
    <row r="390" spans="1:10" x14ac:dyDescent="0.25">
      <c r="A390" t="s">
        <v>1351</v>
      </c>
      <c r="B390" t="s">
        <v>1352</v>
      </c>
      <c r="C390" t="s">
        <v>1353</v>
      </c>
      <c r="D390" s="14" t="s">
        <v>56</v>
      </c>
      <c r="E390" s="2">
        <v>1143927</v>
      </c>
      <c r="F390" s="2">
        <v>40</v>
      </c>
      <c r="G390" s="2">
        <v>72.989999999999995</v>
      </c>
      <c r="H390" s="2">
        <f t="shared" si="6"/>
        <v>27.010000000000005</v>
      </c>
      <c r="I390" s="2" t="s">
        <v>1926</v>
      </c>
      <c r="J390" s="11" t="s">
        <v>1960</v>
      </c>
    </row>
    <row r="391" spans="1:10" x14ac:dyDescent="0.25">
      <c r="D391" s="14" t="s">
        <v>57</v>
      </c>
      <c r="E391" s="2">
        <v>1143927</v>
      </c>
      <c r="F391" s="2">
        <v>40</v>
      </c>
      <c r="G391" s="2">
        <v>73.67</v>
      </c>
      <c r="H391" s="2">
        <f t="shared" si="6"/>
        <v>26.33</v>
      </c>
      <c r="I391" s="2" t="s">
        <v>1926</v>
      </c>
      <c r="J391" s="11" t="s">
        <v>1960</v>
      </c>
    </row>
    <row r="392" spans="1:10" x14ac:dyDescent="0.25">
      <c r="A392" t="s">
        <v>1354</v>
      </c>
      <c r="B392" t="s">
        <v>1355</v>
      </c>
      <c r="C392" t="s">
        <v>1356</v>
      </c>
      <c r="D392" s="14" t="s">
        <v>40</v>
      </c>
      <c r="E392" s="2">
        <v>435755</v>
      </c>
      <c r="F392" s="2">
        <v>40</v>
      </c>
      <c r="G392" s="2">
        <v>87.03</v>
      </c>
      <c r="H392" s="2">
        <f t="shared" si="6"/>
        <v>12.969999999999999</v>
      </c>
      <c r="I392" s="2" t="s">
        <v>1926</v>
      </c>
      <c r="J392" s="2" t="s">
        <v>1950</v>
      </c>
    </row>
    <row r="393" spans="1:10" x14ac:dyDescent="0.25">
      <c r="D393" s="14" t="s">
        <v>41</v>
      </c>
      <c r="E393" s="2">
        <v>435755</v>
      </c>
      <c r="F393" s="2">
        <v>40</v>
      </c>
      <c r="G393" s="2">
        <v>87.23</v>
      </c>
      <c r="H393" s="2">
        <f t="shared" si="6"/>
        <v>12.769999999999996</v>
      </c>
      <c r="I393" s="2" t="s">
        <v>1926</v>
      </c>
      <c r="J393" s="2" t="s">
        <v>1950</v>
      </c>
    </row>
    <row r="394" spans="1:10" x14ac:dyDescent="0.25">
      <c r="A394" t="s">
        <v>1357</v>
      </c>
      <c r="B394" t="s">
        <v>1358</v>
      </c>
      <c r="C394" s="9" t="s">
        <v>1359</v>
      </c>
      <c r="D394" s="13" t="s">
        <v>36</v>
      </c>
      <c r="E394" s="2">
        <v>508853</v>
      </c>
      <c r="F394" s="2">
        <v>40</v>
      </c>
      <c r="G394" s="2">
        <v>81.900000000000006</v>
      </c>
      <c r="H394" s="2">
        <f t="shared" si="6"/>
        <v>18.099999999999994</v>
      </c>
      <c r="I394" s="2" t="s">
        <v>1926</v>
      </c>
      <c r="J394" s="2" t="s">
        <v>1924</v>
      </c>
    </row>
    <row r="395" spans="1:10" x14ac:dyDescent="0.25">
      <c r="D395" s="13" t="s">
        <v>37</v>
      </c>
      <c r="E395" s="2">
        <v>508853</v>
      </c>
      <c r="F395" s="2">
        <v>40</v>
      </c>
      <c r="G395" s="2">
        <v>82.13</v>
      </c>
      <c r="H395" s="2">
        <f t="shared" si="6"/>
        <v>17.870000000000005</v>
      </c>
      <c r="I395" s="2" t="s">
        <v>1926</v>
      </c>
      <c r="J395" s="2" t="s">
        <v>1924</v>
      </c>
    </row>
    <row r="396" spans="1:10" x14ac:dyDescent="0.25">
      <c r="A396" t="s">
        <v>1360</v>
      </c>
      <c r="B396" t="s">
        <v>1361</v>
      </c>
      <c r="C396" t="s">
        <v>1362</v>
      </c>
      <c r="D396" s="14" t="s">
        <v>46</v>
      </c>
      <c r="E396" s="2">
        <v>668019</v>
      </c>
      <c r="F396" s="2">
        <v>40</v>
      </c>
      <c r="G396" s="2">
        <v>79.62</v>
      </c>
      <c r="H396" s="2">
        <f t="shared" si="6"/>
        <v>20.379999999999995</v>
      </c>
      <c r="I396" s="2" t="s">
        <v>1926</v>
      </c>
      <c r="J396" s="11" t="s">
        <v>1953</v>
      </c>
    </row>
    <row r="397" spans="1:10" x14ac:dyDescent="0.25">
      <c r="D397" s="14" t="s">
        <v>47</v>
      </c>
      <c r="E397" s="2">
        <v>668019</v>
      </c>
      <c r="F397" s="2">
        <v>40</v>
      </c>
      <c r="G397" s="2">
        <v>79.94</v>
      </c>
      <c r="H397" s="2">
        <f t="shared" si="6"/>
        <v>20.060000000000002</v>
      </c>
      <c r="I397" s="2" t="s">
        <v>1926</v>
      </c>
      <c r="J397" s="11" t="s">
        <v>1953</v>
      </c>
    </row>
    <row r="398" spans="1:10" x14ac:dyDescent="0.25">
      <c r="A398" t="s">
        <v>1363</v>
      </c>
      <c r="B398" t="s">
        <v>1364</v>
      </c>
      <c r="C398" t="s">
        <v>1365</v>
      </c>
      <c r="D398" s="14" t="s">
        <v>44</v>
      </c>
      <c r="E398" s="2">
        <v>620113</v>
      </c>
      <c r="F398" s="2">
        <v>41</v>
      </c>
      <c r="G398" s="2">
        <v>81.819999999999993</v>
      </c>
      <c r="H398" s="2">
        <f t="shared" si="6"/>
        <v>18.180000000000007</v>
      </c>
      <c r="I398" s="2" t="s">
        <v>1926</v>
      </c>
      <c r="J398" s="11" t="s">
        <v>1952</v>
      </c>
    </row>
    <row r="399" spans="1:10" x14ac:dyDescent="0.25">
      <c r="D399" s="14" t="s">
        <v>45</v>
      </c>
      <c r="E399" s="2">
        <v>620113</v>
      </c>
      <c r="F399" s="2">
        <v>41</v>
      </c>
      <c r="G399" s="2">
        <v>82.1</v>
      </c>
      <c r="H399" s="2">
        <f t="shared" si="6"/>
        <v>17.900000000000006</v>
      </c>
      <c r="I399" s="2" t="s">
        <v>1926</v>
      </c>
      <c r="J399" s="11" t="s">
        <v>1952</v>
      </c>
    </row>
    <row r="400" spans="1:10" x14ac:dyDescent="0.25">
      <c r="A400" t="s">
        <v>1366</v>
      </c>
      <c r="B400" t="s">
        <v>1367</v>
      </c>
      <c r="C400" t="s">
        <v>1368</v>
      </c>
      <c r="D400" s="14" t="s">
        <v>62</v>
      </c>
      <c r="E400" s="2">
        <v>634001</v>
      </c>
      <c r="F400" s="2">
        <v>40</v>
      </c>
      <c r="G400" s="2">
        <v>75.63</v>
      </c>
      <c r="H400" s="2">
        <f t="shared" si="6"/>
        <v>24.370000000000005</v>
      </c>
      <c r="I400" s="2" t="s">
        <v>1926</v>
      </c>
      <c r="J400" s="11" t="s">
        <v>1962</v>
      </c>
    </row>
    <row r="401" spans="1:10" x14ac:dyDescent="0.25">
      <c r="D401" s="14" t="s">
        <v>63</v>
      </c>
      <c r="E401" s="2">
        <v>634001</v>
      </c>
      <c r="F401" s="2">
        <v>40</v>
      </c>
      <c r="G401" s="2">
        <v>76.239999999999995</v>
      </c>
      <c r="H401" s="2">
        <f t="shared" si="6"/>
        <v>23.760000000000005</v>
      </c>
      <c r="I401" s="2" t="s">
        <v>1926</v>
      </c>
      <c r="J401" s="11" t="s">
        <v>1962</v>
      </c>
    </row>
    <row r="402" spans="1:10" x14ac:dyDescent="0.25">
      <c r="A402" t="s">
        <v>1369</v>
      </c>
      <c r="B402" t="s">
        <v>1370</v>
      </c>
      <c r="C402" t="s">
        <v>1371</v>
      </c>
      <c r="D402" s="14" t="s">
        <v>498</v>
      </c>
      <c r="E402" s="2">
        <v>419138</v>
      </c>
      <c r="F402" s="2">
        <v>40</v>
      </c>
      <c r="G402" s="2">
        <v>88.43</v>
      </c>
      <c r="H402" s="2">
        <f t="shared" ref="H402:H433" si="7">100-G402</f>
        <v>11.569999999999993</v>
      </c>
      <c r="I402" s="2" t="s">
        <v>1945</v>
      </c>
      <c r="J402" s="11" t="s">
        <v>1957</v>
      </c>
    </row>
    <row r="403" spans="1:10" x14ac:dyDescent="0.25">
      <c r="D403" s="14" t="s">
        <v>499</v>
      </c>
      <c r="E403" s="2">
        <v>419138</v>
      </c>
      <c r="F403" s="2">
        <v>40</v>
      </c>
      <c r="G403" s="2">
        <v>88.59</v>
      </c>
      <c r="H403" s="2">
        <f t="shared" si="7"/>
        <v>11.409999999999997</v>
      </c>
      <c r="I403" s="2" t="s">
        <v>1945</v>
      </c>
      <c r="J403" s="11" t="s">
        <v>1957</v>
      </c>
    </row>
    <row r="404" spans="1:10" x14ac:dyDescent="0.25">
      <c r="A404" t="s">
        <v>1372</v>
      </c>
      <c r="B404" t="s">
        <v>1373</v>
      </c>
      <c r="C404" t="s">
        <v>1374</v>
      </c>
      <c r="D404" s="14" t="s">
        <v>506</v>
      </c>
      <c r="E404" s="2">
        <v>437968</v>
      </c>
      <c r="F404" s="2">
        <v>40</v>
      </c>
      <c r="G404" s="2">
        <v>84.92</v>
      </c>
      <c r="H404" s="2">
        <f t="shared" si="7"/>
        <v>15.079999999999998</v>
      </c>
      <c r="I404" s="2" t="s">
        <v>1945</v>
      </c>
      <c r="J404" s="11" t="s">
        <v>1961</v>
      </c>
    </row>
    <row r="405" spans="1:10" x14ac:dyDescent="0.25">
      <c r="D405" s="14" t="s">
        <v>507</v>
      </c>
      <c r="E405" s="2">
        <v>437968</v>
      </c>
      <c r="F405" s="2">
        <v>40</v>
      </c>
      <c r="G405" s="2">
        <v>85.24</v>
      </c>
      <c r="H405" s="2">
        <f t="shared" si="7"/>
        <v>14.760000000000005</v>
      </c>
      <c r="I405" s="2" t="s">
        <v>1945</v>
      </c>
      <c r="J405" s="11" t="s">
        <v>1961</v>
      </c>
    </row>
    <row r="406" spans="1:10" x14ac:dyDescent="0.25">
      <c r="A406" t="s">
        <v>1375</v>
      </c>
      <c r="B406" t="s">
        <v>1376</v>
      </c>
      <c r="C406" t="s">
        <v>1377</v>
      </c>
      <c r="D406" s="14" t="s">
        <v>504</v>
      </c>
      <c r="E406" s="2">
        <v>994171</v>
      </c>
      <c r="F406" s="2">
        <v>40</v>
      </c>
      <c r="G406" s="2">
        <v>73.819999999999993</v>
      </c>
      <c r="H406" s="2">
        <f t="shared" si="7"/>
        <v>26.180000000000007</v>
      </c>
      <c r="I406" s="2" t="s">
        <v>1945</v>
      </c>
      <c r="J406" s="11" t="s">
        <v>1960</v>
      </c>
    </row>
    <row r="407" spans="1:10" x14ac:dyDescent="0.25">
      <c r="D407" s="14" t="s">
        <v>505</v>
      </c>
      <c r="E407" s="2">
        <v>994171</v>
      </c>
      <c r="F407" s="2">
        <v>41</v>
      </c>
      <c r="G407" s="2">
        <v>74.42</v>
      </c>
      <c r="H407" s="2">
        <f t="shared" si="7"/>
        <v>25.58</v>
      </c>
      <c r="I407" s="2" t="s">
        <v>1945</v>
      </c>
      <c r="J407" s="11" t="s">
        <v>1960</v>
      </c>
    </row>
    <row r="408" spans="1:10" x14ac:dyDescent="0.25">
      <c r="A408" t="s">
        <v>1378</v>
      </c>
      <c r="B408" t="s">
        <v>1379</v>
      </c>
      <c r="C408" t="s">
        <v>1380</v>
      </c>
      <c r="D408" s="14" t="s">
        <v>488</v>
      </c>
      <c r="E408" s="2">
        <v>903895</v>
      </c>
      <c r="F408" s="2">
        <v>40</v>
      </c>
      <c r="G408" s="2">
        <v>75.569999999999993</v>
      </c>
      <c r="H408" s="2">
        <f t="shared" si="7"/>
        <v>24.430000000000007</v>
      </c>
      <c r="I408" s="2" t="s">
        <v>1945</v>
      </c>
      <c r="J408" s="2" t="s">
        <v>1950</v>
      </c>
    </row>
    <row r="409" spans="1:10" x14ac:dyDescent="0.25">
      <c r="D409" s="14" t="s">
        <v>489</v>
      </c>
      <c r="E409" s="2">
        <v>903895</v>
      </c>
      <c r="F409" s="2">
        <v>40</v>
      </c>
      <c r="G409" s="2">
        <v>75.569999999999993</v>
      </c>
      <c r="H409" s="2">
        <f t="shared" si="7"/>
        <v>24.430000000000007</v>
      </c>
      <c r="I409" s="2" t="s">
        <v>1945</v>
      </c>
      <c r="J409" s="2" t="s">
        <v>1950</v>
      </c>
    </row>
    <row r="410" spans="1:10" x14ac:dyDescent="0.25">
      <c r="A410" t="s">
        <v>1381</v>
      </c>
      <c r="B410" t="s">
        <v>1382</v>
      </c>
      <c r="C410" s="9" t="s">
        <v>1383</v>
      </c>
      <c r="D410" s="13" t="s">
        <v>484</v>
      </c>
      <c r="E410" s="2">
        <v>826109</v>
      </c>
      <c r="F410" s="2">
        <v>40</v>
      </c>
      <c r="G410" s="2">
        <v>75.86</v>
      </c>
      <c r="H410" s="2">
        <f t="shared" si="7"/>
        <v>24.14</v>
      </c>
      <c r="I410" s="2" t="s">
        <v>1945</v>
      </c>
      <c r="J410" s="2" t="s">
        <v>1924</v>
      </c>
    </row>
    <row r="411" spans="1:10" x14ac:dyDescent="0.25">
      <c r="D411" s="13" t="s">
        <v>485</v>
      </c>
      <c r="E411" s="2">
        <v>826109</v>
      </c>
      <c r="F411" s="2">
        <v>40</v>
      </c>
      <c r="G411" s="2">
        <v>76</v>
      </c>
      <c r="H411" s="2">
        <f t="shared" si="7"/>
        <v>24</v>
      </c>
      <c r="I411" s="2" t="s">
        <v>1945</v>
      </c>
      <c r="J411" s="2" t="s">
        <v>1924</v>
      </c>
    </row>
    <row r="412" spans="1:10" x14ac:dyDescent="0.25">
      <c r="A412" t="s">
        <v>1384</v>
      </c>
      <c r="B412" t="s">
        <v>1385</v>
      </c>
      <c r="C412" t="s">
        <v>1386</v>
      </c>
      <c r="D412" s="14" t="s">
        <v>494</v>
      </c>
      <c r="E412" s="2">
        <v>338806</v>
      </c>
      <c r="F412" s="2">
        <v>40</v>
      </c>
      <c r="G412" s="2">
        <v>88.9</v>
      </c>
      <c r="H412" s="2">
        <f t="shared" si="7"/>
        <v>11.099999999999994</v>
      </c>
      <c r="I412" s="2" t="s">
        <v>1945</v>
      </c>
      <c r="J412" s="11" t="s">
        <v>1953</v>
      </c>
    </row>
    <row r="413" spans="1:10" x14ac:dyDescent="0.25">
      <c r="D413" s="14" t="s">
        <v>495</v>
      </c>
      <c r="E413" s="2">
        <v>338806</v>
      </c>
      <c r="F413" s="2">
        <v>40</v>
      </c>
      <c r="G413" s="2">
        <v>89.15</v>
      </c>
      <c r="H413" s="2">
        <f t="shared" si="7"/>
        <v>10.849999999999994</v>
      </c>
      <c r="I413" s="2" t="s">
        <v>1945</v>
      </c>
      <c r="J413" s="11" t="s">
        <v>1953</v>
      </c>
    </row>
    <row r="414" spans="1:10" x14ac:dyDescent="0.25">
      <c r="A414" t="s">
        <v>1387</v>
      </c>
      <c r="B414" t="s">
        <v>1388</v>
      </c>
      <c r="C414" t="s">
        <v>1389</v>
      </c>
      <c r="D414" s="14" t="s">
        <v>492</v>
      </c>
      <c r="E414" s="2">
        <v>614258</v>
      </c>
      <c r="F414" s="2">
        <v>40</v>
      </c>
      <c r="G414" s="2">
        <v>78.88</v>
      </c>
      <c r="H414" s="2">
        <f t="shared" si="7"/>
        <v>21.120000000000005</v>
      </c>
      <c r="I414" s="2" t="s">
        <v>1945</v>
      </c>
      <c r="J414" s="11" t="s">
        <v>1952</v>
      </c>
    </row>
    <row r="415" spans="1:10" x14ac:dyDescent="0.25">
      <c r="D415" s="14" t="s">
        <v>493</v>
      </c>
      <c r="E415" s="2">
        <v>614258</v>
      </c>
      <c r="F415" s="2">
        <v>41</v>
      </c>
      <c r="G415" s="2">
        <v>79.239999999999995</v>
      </c>
      <c r="H415" s="2">
        <f t="shared" si="7"/>
        <v>20.760000000000005</v>
      </c>
      <c r="I415" s="2" t="s">
        <v>1945</v>
      </c>
      <c r="J415" s="11" t="s">
        <v>1952</v>
      </c>
    </row>
    <row r="416" spans="1:10" x14ac:dyDescent="0.25">
      <c r="A416" t="s">
        <v>1390</v>
      </c>
      <c r="B416" t="s">
        <v>1391</v>
      </c>
      <c r="C416" t="s">
        <v>1392</v>
      </c>
      <c r="D416" s="14" t="s">
        <v>510</v>
      </c>
      <c r="E416" s="2">
        <v>967161</v>
      </c>
      <c r="F416" s="2">
        <v>40</v>
      </c>
      <c r="G416" s="2">
        <v>75.040000000000006</v>
      </c>
      <c r="H416" s="2">
        <f t="shared" si="7"/>
        <v>24.959999999999994</v>
      </c>
      <c r="I416" s="2" t="s">
        <v>1945</v>
      </c>
      <c r="J416" s="11" t="s">
        <v>1962</v>
      </c>
    </row>
    <row r="417" spans="1:10" x14ac:dyDescent="0.25">
      <c r="D417" s="14" t="s">
        <v>511</v>
      </c>
      <c r="E417" s="2">
        <v>967161</v>
      </c>
      <c r="F417" s="2">
        <v>40</v>
      </c>
      <c r="G417" s="2">
        <v>75.63</v>
      </c>
      <c r="H417" s="2">
        <f t="shared" si="7"/>
        <v>24.370000000000005</v>
      </c>
      <c r="I417" s="2" t="s">
        <v>1945</v>
      </c>
      <c r="J417" s="11" t="s">
        <v>1962</v>
      </c>
    </row>
    <row r="418" spans="1:10" x14ac:dyDescent="0.25">
      <c r="A418" t="s">
        <v>1393</v>
      </c>
      <c r="B418" t="s">
        <v>1394</v>
      </c>
      <c r="C418" t="s">
        <v>1395</v>
      </c>
      <c r="D418" s="14" t="s">
        <v>402</v>
      </c>
      <c r="E418" s="2">
        <v>456268</v>
      </c>
      <c r="F418" s="2">
        <v>40</v>
      </c>
      <c r="G418" s="2">
        <v>85.63</v>
      </c>
      <c r="H418" s="2">
        <f t="shared" si="7"/>
        <v>14.370000000000005</v>
      </c>
      <c r="I418" s="2" t="s">
        <v>1943</v>
      </c>
      <c r="J418" s="11" t="s">
        <v>1957</v>
      </c>
    </row>
    <row r="419" spans="1:10" x14ac:dyDescent="0.25">
      <c r="D419" s="14" t="s">
        <v>403</v>
      </c>
      <c r="E419" s="2">
        <v>456268</v>
      </c>
      <c r="F419" s="2">
        <v>40</v>
      </c>
      <c r="G419" s="2">
        <v>85.8</v>
      </c>
      <c r="H419" s="2">
        <f t="shared" si="7"/>
        <v>14.200000000000003</v>
      </c>
      <c r="I419" s="2" t="s">
        <v>1943</v>
      </c>
      <c r="J419" s="11" t="s">
        <v>1957</v>
      </c>
    </row>
    <row r="420" spans="1:10" x14ac:dyDescent="0.25">
      <c r="A420" t="s">
        <v>1396</v>
      </c>
      <c r="B420" t="s">
        <v>1397</v>
      </c>
      <c r="C420" t="s">
        <v>1398</v>
      </c>
      <c r="D420" s="14" t="s">
        <v>410</v>
      </c>
      <c r="E420" s="2">
        <v>441398</v>
      </c>
      <c r="F420" s="2">
        <v>40</v>
      </c>
      <c r="G420" s="2">
        <v>85.48</v>
      </c>
      <c r="H420" s="2">
        <f t="shared" si="7"/>
        <v>14.519999999999996</v>
      </c>
      <c r="I420" s="2" t="s">
        <v>1943</v>
      </c>
      <c r="J420" s="11" t="s">
        <v>1961</v>
      </c>
    </row>
    <row r="421" spans="1:10" x14ac:dyDescent="0.25">
      <c r="D421" s="14" t="s">
        <v>411</v>
      </c>
      <c r="E421" s="2">
        <v>441398</v>
      </c>
      <c r="F421" s="2">
        <v>40</v>
      </c>
      <c r="G421" s="2">
        <v>85.73</v>
      </c>
      <c r="H421" s="2">
        <f t="shared" si="7"/>
        <v>14.269999999999996</v>
      </c>
      <c r="I421" s="2" t="s">
        <v>1943</v>
      </c>
      <c r="J421" s="11" t="s">
        <v>1961</v>
      </c>
    </row>
    <row r="422" spans="1:10" x14ac:dyDescent="0.25">
      <c r="A422" t="s">
        <v>1399</v>
      </c>
      <c r="B422" t="s">
        <v>1400</v>
      </c>
      <c r="C422" t="s">
        <v>1401</v>
      </c>
      <c r="D422" s="14" t="s">
        <v>408</v>
      </c>
      <c r="E422" s="2">
        <v>579790</v>
      </c>
      <c r="F422" s="2">
        <v>40</v>
      </c>
      <c r="G422" s="2">
        <v>83.06</v>
      </c>
      <c r="H422" s="2">
        <f t="shared" si="7"/>
        <v>16.939999999999998</v>
      </c>
      <c r="I422" s="2" t="s">
        <v>1943</v>
      </c>
      <c r="J422" s="11" t="s">
        <v>1960</v>
      </c>
    </row>
    <row r="423" spans="1:10" x14ac:dyDescent="0.25">
      <c r="D423" s="14" t="s">
        <v>409</v>
      </c>
      <c r="E423" s="2">
        <v>579790</v>
      </c>
      <c r="F423" s="2">
        <v>40</v>
      </c>
      <c r="G423" s="2">
        <v>83.5</v>
      </c>
      <c r="H423" s="2">
        <f t="shared" si="7"/>
        <v>16.5</v>
      </c>
      <c r="I423" s="2" t="s">
        <v>1943</v>
      </c>
      <c r="J423" s="11" t="s">
        <v>1960</v>
      </c>
    </row>
    <row r="424" spans="1:10" x14ac:dyDescent="0.25">
      <c r="A424" t="s">
        <v>1402</v>
      </c>
      <c r="B424" t="s">
        <v>1403</v>
      </c>
      <c r="C424" t="s">
        <v>1404</v>
      </c>
      <c r="D424" s="14" t="s">
        <v>392</v>
      </c>
      <c r="E424" s="2">
        <v>433050</v>
      </c>
      <c r="F424" s="2">
        <v>40</v>
      </c>
      <c r="G424" s="2">
        <v>86.05</v>
      </c>
      <c r="H424" s="2">
        <f t="shared" si="7"/>
        <v>13.950000000000003</v>
      </c>
      <c r="I424" s="2" t="s">
        <v>1943</v>
      </c>
      <c r="J424" s="2" t="s">
        <v>1950</v>
      </c>
    </row>
    <row r="425" spans="1:10" x14ac:dyDescent="0.25">
      <c r="D425" s="14" t="s">
        <v>393</v>
      </c>
      <c r="E425" s="2">
        <v>433050</v>
      </c>
      <c r="F425" s="2">
        <v>40</v>
      </c>
      <c r="G425" s="2">
        <v>85.91</v>
      </c>
      <c r="H425" s="2">
        <f t="shared" si="7"/>
        <v>14.090000000000003</v>
      </c>
      <c r="I425" s="2" t="s">
        <v>1943</v>
      </c>
      <c r="J425" s="2" t="s">
        <v>1950</v>
      </c>
    </row>
    <row r="426" spans="1:10" x14ac:dyDescent="0.25">
      <c r="A426" t="s">
        <v>1405</v>
      </c>
      <c r="B426" t="s">
        <v>1406</v>
      </c>
      <c r="C426" s="9" t="s">
        <v>1407</v>
      </c>
      <c r="D426" s="13" t="s">
        <v>388</v>
      </c>
      <c r="E426" s="2">
        <v>982768</v>
      </c>
      <c r="F426" s="2">
        <v>40</v>
      </c>
      <c r="G426" s="2">
        <v>75.52</v>
      </c>
      <c r="H426" s="2">
        <f t="shared" si="7"/>
        <v>24.480000000000004</v>
      </c>
      <c r="I426" s="2" t="s">
        <v>1943</v>
      </c>
      <c r="J426" s="2" t="s">
        <v>1924</v>
      </c>
    </row>
    <row r="427" spans="1:10" x14ac:dyDescent="0.25">
      <c r="D427" s="13" t="s">
        <v>389</v>
      </c>
      <c r="E427" s="2">
        <v>982768</v>
      </c>
      <c r="F427" s="2">
        <v>40</v>
      </c>
      <c r="G427" s="2">
        <v>75.83</v>
      </c>
      <c r="H427" s="2">
        <f t="shared" si="7"/>
        <v>24.17</v>
      </c>
      <c r="I427" s="2" t="s">
        <v>1943</v>
      </c>
      <c r="J427" s="2" t="s">
        <v>1924</v>
      </c>
    </row>
    <row r="428" spans="1:10" x14ac:dyDescent="0.25">
      <c r="A428" t="s">
        <v>1408</v>
      </c>
      <c r="B428" t="s">
        <v>1409</v>
      </c>
      <c r="C428" t="s">
        <v>1410</v>
      </c>
      <c r="D428" s="14" t="s">
        <v>398</v>
      </c>
      <c r="E428" s="2">
        <v>546144</v>
      </c>
      <c r="F428" s="2">
        <v>40</v>
      </c>
      <c r="G428" s="2">
        <v>78.900000000000006</v>
      </c>
      <c r="H428" s="2">
        <f t="shared" si="7"/>
        <v>21.099999999999994</v>
      </c>
      <c r="I428" s="2" t="s">
        <v>1943</v>
      </c>
      <c r="J428" s="11" t="s">
        <v>1953</v>
      </c>
    </row>
    <row r="429" spans="1:10" x14ac:dyDescent="0.25">
      <c r="D429" s="14" t="s">
        <v>399</v>
      </c>
      <c r="E429" s="2">
        <v>546144</v>
      </c>
      <c r="F429" s="2">
        <v>40</v>
      </c>
      <c r="G429" s="2">
        <v>79.41</v>
      </c>
      <c r="H429" s="2">
        <f t="shared" si="7"/>
        <v>20.590000000000003</v>
      </c>
      <c r="I429" s="2" t="s">
        <v>1943</v>
      </c>
      <c r="J429" s="11" t="s">
        <v>1953</v>
      </c>
    </row>
    <row r="430" spans="1:10" x14ac:dyDescent="0.25">
      <c r="A430" t="s">
        <v>1411</v>
      </c>
      <c r="B430" t="s">
        <v>1412</v>
      </c>
      <c r="C430" t="s">
        <v>1413</v>
      </c>
      <c r="D430" s="14" t="s">
        <v>396</v>
      </c>
      <c r="E430" s="2">
        <v>548993</v>
      </c>
      <c r="F430" s="2">
        <v>40</v>
      </c>
      <c r="G430" s="2">
        <v>80.64</v>
      </c>
      <c r="H430" s="2">
        <f t="shared" si="7"/>
        <v>19.36</v>
      </c>
      <c r="I430" s="2" t="s">
        <v>1943</v>
      </c>
      <c r="J430" s="11" t="s">
        <v>1952</v>
      </c>
    </row>
    <row r="431" spans="1:10" x14ac:dyDescent="0.25">
      <c r="D431" s="14" t="s">
        <v>397</v>
      </c>
      <c r="E431" s="2">
        <v>548993</v>
      </c>
      <c r="F431" s="2">
        <v>40</v>
      </c>
      <c r="G431" s="2">
        <v>80.91</v>
      </c>
      <c r="H431" s="2">
        <f t="shared" si="7"/>
        <v>19.090000000000003</v>
      </c>
      <c r="I431" s="2" t="s">
        <v>1943</v>
      </c>
      <c r="J431" s="11" t="s">
        <v>1952</v>
      </c>
    </row>
    <row r="432" spans="1:10" x14ac:dyDescent="0.25">
      <c r="A432" t="s">
        <v>1414</v>
      </c>
      <c r="B432" t="s">
        <v>1415</v>
      </c>
      <c r="C432" t="s">
        <v>1416</v>
      </c>
      <c r="D432" s="14" t="s">
        <v>414</v>
      </c>
      <c r="E432" s="2">
        <v>646041</v>
      </c>
      <c r="F432" s="2">
        <v>40</v>
      </c>
      <c r="G432" s="2">
        <v>79.790000000000006</v>
      </c>
      <c r="H432" s="2">
        <f t="shared" si="7"/>
        <v>20.209999999999994</v>
      </c>
      <c r="I432" s="2" t="s">
        <v>1943</v>
      </c>
      <c r="J432" s="11" t="s">
        <v>1962</v>
      </c>
    </row>
    <row r="433" spans="1:10" x14ac:dyDescent="0.25">
      <c r="D433" s="14" t="s">
        <v>415</v>
      </c>
      <c r="E433" s="2">
        <v>646041</v>
      </c>
      <c r="F433" s="2">
        <v>40</v>
      </c>
      <c r="G433" s="2">
        <v>80.25</v>
      </c>
      <c r="H433" s="2">
        <f t="shared" si="7"/>
        <v>19.75</v>
      </c>
      <c r="I433" s="2" t="s">
        <v>1943</v>
      </c>
      <c r="J433" s="11" t="s">
        <v>1962</v>
      </c>
    </row>
    <row r="434" spans="1:10" x14ac:dyDescent="0.25">
      <c r="A434" t="s">
        <v>1417</v>
      </c>
      <c r="B434" t="s">
        <v>1418</v>
      </c>
      <c r="C434" t="s">
        <v>1419</v>
      </c>
      <c r="D434" s="14" t="s">
        <v>306</v>
      </c>
      <c r="E434" s="2">
        <v>414836</v>
      </c>
      <c r="F434" s="2">
        <v>41</v>
      </c>
      <c r="G434" s="2">
        <v>79.2</v>
      </c>
      <c r="H434" s="2">
        <f t="shared" ref="H434:H465" si="8">100-G434</f>
        <v>20.799999999999997</v>
      </c>
      <c r="I434" s="2" t="s">
        <v>1942</v>
      </c>
      <c r="J434" s="11" t="s">
        <v>1957</v>
      </c>
    </row>
    <row r="435" spans="1:10" x14ac:dyDescent="0.25">
      <c r="D435" s="14" t="s">
        <v>307</v>
      </c>
      <c r="E435" s="2">
        <v>414836</v>
      </c>
      <c r="F435" s="2">
        <v>41</v>
      </c>
      <c r="G435" s="2">
        <v>79.510000000000005</v>
      </c>
      <c r="H435" s="2">
        <f t="shared" si="8"/>
        <v>20.489999999999995</v>
      </c>
      <c r="I435" s="2" t="s">
        <v>1942</v>
      </c>
      <c r="J435" s="11" t="s">
        <v>1957</v>
      </c>
    </row>
    <row r="436" spans="1:10" x14ac:dyDescent="0.25">
      <c r="A436" t="s">
        <v>1420</v>
      </c>
      <c r="B436" t="s">
        <v>1421</v>
      </c>
      <c r="C436" t="s">
        <v>1422</v>
      </c>
      <c r="D436" s="14" t="s">
        <v>314</v>
      </c>
      <c r="E436" s="2">
        <v>319395</v>
      </c>
      <c r="F436" s="2">
        <v>40</v>
      </c>
      <c r="G436" s="2">
        <v>86.88</v>
      </c>
      <c r="H436" s="2">
        <f t="shared" si="8"/>
        <v>13.120000000000005</v>
      </c>
      <c r="I436" s="2" t="s">
        <v>1942</v>
      </c>
      <c r="J436" s="11" t="s">
        <v>1961</v>
      </c>
    </row>
    <row r="437" spans="1:10" x14ac:dyDescent="0.25">
      <c r="D437" s="14" t="s">
        <v>315</v>
      </c>
      <c r="E437" s="2">
        <v>319395</v>
      </c>
      <c r="F437" s="2">
        <v>40</v>
      </c>
      <c r="G437" s="2">
        <v>87.2</v>
      </c>
      <c r="H437" s="2">
        <f t="shared" si="8"/>
        <v>12.799999999999997</v>
      </c>
      <c r="I437" s="2" t="s">
        <v>1942</v>
      </c>
      <c r="J437" s="11" t="s">
        <v>1961</v>
      </c>
    </row>
    <row r="438" spans="1:10" x14ac:dyDescent="0.25">
      <c r="A438" t="s">
        <v>1423</v>
      </c>
      <c r="B438" t="s">
        <v>1424</v>
      </c>
      <c r="C438" t="s">
        <v>1425</v>
      </c>
      <c r="D438" s="14" t="s">
        <v>312</v>
      </c>
      <c r="E438" s="2">
        <v>334711</v>
      </c>
      <c r="F438" s="2">
        <v>40</v>
      </c>
      <c r="G438" s="2">
        <v>84.51</v>
      </c>
      <c r="H438" s="2">
        <f t="shared" si="8"/>
        <v>15.489999999999995</v>
      </c>
      <c r="I438" s="2" t="s">
        <v>1942</v>
      </c>
      <c r="J438" s="11" t="s">
        <v>1960</v>
      </c>
    </row>
    <row r="439" spans="1:10" x14ac:dyDescent="0.25">
      <c r="D439" s="14" t="s">
        <v>313</v>
      </c>
      <c r="E439" s="2">
        <v>334711</v>
      </c>
      <c r="F439" s="2">
        <v>40</v>
      </c>
      <c r="G439" s="2">
        <v>84.96</v>
      </c>
      <c r="H439" s="2">
        <f t="shared" si="8"/>
        <v>15.040000000000006</v>
      </c>
      <c r="I439" s="2" t="s">
        <v>1942</v>
      </c>
      <c r="J439" s="11" t="s">
        <v>1960</v>
      </c>
    </row>
    <row r="440" spans="1:10" x14ac:dyDescent="0.25">
      <c r="A440" t="s">
        <v>1426</v>
      </c>
      <c r="B440" t="s">
        <v>1427</v>
      </c>
      <c r="C440" t="s">
        <v>1428</v>
      </c>
      <c r="D440" s="14" t="s">
        <v>296</v>
      </c>
      <c r="E440" s="2">
        <v>270765</v>
      </c>
      <c r="F440" s="2">
        <v>40</v>
      </c>
      <c r="G440" s="2">
        <v>84.99</v>
      </c>
      <c r="H440" s="2">
        <f t="shared" si="8"/>
        <v>15.010000000000005</v>
      </c>
      <c r="I440" s="2" t="s">
        <v>1942</v>
      </c>
      <c r="J440" s="2" t="s">
        <v>1950</v>
      </c>
    </row>
    <row r="441" spans="1:10" x14ac:dyDescent="0.25">
      <c r="D441" s="14" t="s">
        <v>297</v>
      </c>
      <c r="E441" s="2">
        <v>270765</v>
      </c>
      <c r="F441" s="2">
        <v>40</v>
      </c>
      <c r="G441" s="2">
        <v>84.99</v>
      </c>
      <c r="H441" s="2">
        <f t="shared" si="8"/>
        <v>15.010000000000005</v>
      </c>
      <c r="I441" s="2" t="s">
        <v>1942</v>
      </c>
      <c r="J441" s="2" t="s">
        <v>1950</v>
      </c>
    </row>
    <row r="442" spans="1:10" x14ac:dyDescent="0.25">
      <c r="A442" t="s">
        <v>1429</v>
      </c>
      <c r="B442" t="s">
        <v>1430</v>
      </c>
      <c r="C442" s="9" t="s">
        <v>1431</v>
      </c>
      <c r="D442" s="13" t="s">
        <v>292</v>
      </c>
      <c r="E442" s="2">
        <v>292748</v>
      </c>
      <c r="F442" s="2">
        <v>40</v>
      </c>
      <c r="G442" s="2">
        <v>86.3</v>
      </c>
      <c r="H442" s="2">
        <f t="shared" si="8"/>
        <v>13.700000000000003</v>
      </c>
      <c r="I442" s="2" t="s">
        <v>1942</v>
      </c>
      <c r="J442" s="2" t="s">
        <v>1924</v>
      </c>
    </row>
    <row r="443" spans="1:10" x14ac:dyDescent="0.25">
      <c r="D443" s="13" t="s">
        <v>293</v>
      </c>
      <c r="E443" s="2">
        <v>292748</v>
      </c>
      <c r="F443" s="2">
        <v>40</v>
      </c>
      <c r="G443" s="2">
        <v>86.48</v>
      </c>
      <c r="H443" s="2">
        <f t="shared" si="8"/>
        <v>13.519999999999996</v>
      </c>
      <c r="I443" s="2" t="s">
        <v>1942</v>
      </c>
      <c r="J443" s="2" t="s">
        <v>1924</v>
      </c>
    </row>
    <row r="444" spans="1:10" x14ac:dyDescent="0.25">
      <c r="A444" t="s">
        <v>1432</v>
      </c>
      <c r="B444" t="s">
        <v>1433</v>
      </c>
      <c r="C444" t="s">
        <v>1434</v>
      </c>
      <c r="D444" s="14" t="s">
        <v>302</v>
      </c>
      <c r="E444" s="2">
        <v>298687</v>
      </c>
      <c r="F444" s="2">
        <v>40</v>
      </c>
      <c r="G444" s="2">
        <v>87.65</v>
      </c>
      <c r="H444" s="2">
        <f t="shared" si="8"/>
        <v>12.349999999999994</v>
      </c>
      <c r="I444" s="2" t="s">
        <v>1942</v>
      </c>
      <c r="J444" s="11" t="s">
        <v>1953</v>
      </c>
    </row>
    <row r="445" spans="1:10" x14ac:dyDescent="0.25">
      <c r="D445" s="14" t="s">
        <v>303</v>
      </c>
      <c r="E445" s="2">
        <v>298687</v>
      </c>
      <c r="F445" s="2">
        <v>40</v>
      </c>
      <c r="G445" s="2">
        <v>87.98</v>
      </c>
      <c r="H445" s="2">
        <f t="shared" si="8"/>
        <v>12.019999999999996</v>
      </c>
      <c r="I445" s="2" t="s">
        <v>1942</v>
      </c>
      <c r="J445" s="11" t="s">
        <v>1953</v>
      </c>
    </row>
    <row r="446" spans="1:10" x14ac:dyDescent="0.25">
      <c r="A446" t="s">
        <v>1435</v>
      </c>
      <c r="B446" t="s">
        <v>1436</v>
      </c>
      <c r="C446" t="s">
        <v>1437</v>
      </c>
      <c r="D446" s="14" t="s">
        <v>300</v>
      </c>
      <c r="E446" s="2">
        <v>264354</v>
      </c>
      <c r="F446" s="2">
        <v>40</v>
      </c>
      <c r="G446" s="2">
        <v>86.2</v>
      </c>
      <c r="H446" s="2">
        <f t="shared" si="8"/>
        <v>13.799999999999997</v>
      </c>
      <c r="I446" s="2" t="s">
        <v>1942</v>
      </c>
      <c r="J446" s="11" t="s">
        <v>1952</v>
      </c>
    </row>
    <row r="447" spans="1:10" x14ac:dyDescent="0.25">
      <c r="D447" s="14" t="s">
        <v>301</v>
      </c>
      <c r="E447" s="2">
        <v>264354</v>
      </c>
      <c r="F447" s="2">
        <v>40</v>
      </c>
      <c r="G447" s="2">
        <v>86.4</v>
      </c>
      <c r="H447" s="2">
        <f t="shared" si="8"/>
        <v>13.599999999999994</v>
      </c>
      <c r="I447" s="2" t="s">
        <v>1942</v>
      </c>
      <c r="J447" s="11" t="s">
        <v>1952</v>
      </c>
    </row>
    <row r="448" spans="1:10" x14ac:dyDescent="0.25">
      <c r="A448" t="s">
        <v>1438</v>
      </c>
      <c r="B448" t="s">
        <v>1439</v>
      </c>
      <c r="C448" t="s">
        <v>1440</v>
      </c>
      <c r="D448" s="14" t="s">
        <v>318</v>
      </c>
      <c r="E448" s="2">
        <v>931676</v>
      </c>
      <c r="F448" s="2">
        <v>40</v>
      </c>
      <c r="G448" s="2">
        <v>77.11</v>
      </c>
      <c r="H448" s="2">
        <f t="shared" si="8"/>
        <v>22.89</v>
      </c>
      <c r="I448" s="2" t="s">
        <v>1942</v>
      </c>
      <c r="J448" s="11" t="s">
        <v>1962</v>
      </c>
    </row>
    <row r="449" spans="1:10" x14ac:dyDescent="0.25">
      <c r="D449" s="14" t="s">
        <v>319</v>
      </c>
      <c r="E449" s="2">
        <v>931676</v>
      </c>
      <c r="F449" s="2">
        <v>40</v>
      </c>
      <c r="G449" s="2">
        <v>77.77</v>
      </c>
      <c r="H449" s="2">
        <f t="shared" si="8"/>
        <v>22.230000000000004</v>
      </c>
      <c r="I449" s="2" t="s">
        <v>1942</v>
      </c>
      <c r="J449" s="11" t="s">
        <v>1962</v>
      </c>
    </row>
    <row r="450" spans="1:10" x14ac:dyDescent="0.25">
      <c r="A450" t="s">
        <v>1441</v>
      </c>
      <c r="B450" t="s">
        <v>1442</v>
      </c>
      <c r="C450" t="s">
        <v>1443</v>
      </c>
      <c r="D450" s="14" t="s">
        <v>594</v>
      </c>
      <c r="E450" s="2">
        <v>1162051</v>
      </c>
      <c r="F450" s="2">
        <v>40</v>
      </c>
      <c r="G450" s="2">
        <v>72.09</v>
      </c>
      <c r="H450" s="2">
        <f t="shared" si="8"/>
        <v>27.909999999999997</v>
      </c>
      <c r="I450" s="2" t="s">
        <v>1928</v>
      </c>
      <c r="J450" s="11" t="s">
        <v>1957</v>
      </c>
    </row>
    <row r="451" spans="1:10" x14ac:dyDescent="0.25">
      <c r="D451" s="14" t="s">
        <v>595</v>
      </c>
      <c r="E451" s="2">
        <v>1162051</v>
      </c>
      <c r="F451" s="2">
        <v>40</v>
      </c>
      <c r="G451" s="2">
        <v>72.72</v>
      </c>
      <c r="H451" s="2">
        <f t="shared" si="8"/>
        <v>27.28</v>
      </c>
      <c r="I451" s="2" t="s">
        <v>1928</v>
      </c>
      <c r="J451" s="11" t="s">
        <v>1957</v>
      </c>
    </row>
    <row r="452" spans="1:10" x14ac:dyDescent="0.25">
      <c r="A452" t="s">
        <v>1444</v>
      </c>
      <c r="B452" t="s">
        <v>1445</v>
      </c>
      <c r="C452" t="s">
        <v>1446</v>
      </c>
      <c r="D452" s="14" t="s">
        <v>602</v>
      </c>
      <c r="E452" s="2">
        <v>700175</v>
      </c>
      <c r="F452" s="2">
        <v>40</v>
      </c>
      <c r="G452" s="2">
        <v>80</v>
      </c>
      <c r="H452" s="2">
        <f t="shared" si="8"/>
        <v>20</v>
      </c>
      <c r="I452" s="2" t="s">
        <v>1928</v>
      </c>
      <c r="J452" s="11" t="s">
        <v>1961</v>
      </c>
    </row>
    <row r="453" spans="1:10" x14ac:dyDescent="0.25">
      <c r="D453" s="14" t="s">
        <v>603</v>
      </c>
      <c r="E453" s="2">
        <v>700175</v>
      </c>
      <c r="F453" s="2">
        <v>40</v>
      </c>
      <c r="G453" s="2">
        <v>80.56</v>
      </c>
      <c r="H453" s="2">
        <f t="shared" si="8"/>
        <v>19.439999999999998</v>
      </c>
      <c r="I453" s="2" t="s">
        <v>1928</v>
      </c>
      <c r="J453" s="11" t="s">
        <v>1961</v>
      </c>
    </row>
    <row r="454" spans="1:10" x14ac:dyDescent="0.25">
      <c r="A454" t="s">
        <v>1447</v>
      </c>
      <c r="B454" t="s">
        <v>1448</v>
      </c>
      <c r="C454" t="s">
        <v>1449</v>
      </c>
      <c r="D454" s="14" t="s">
        <v>600</v>
      </c>
      <c r="E454" s="2">
        <v>670114</v>
      </c>
      <c r="F454" s="2">
        <v>40</v>
      </c>
      <c r="G454" s="2">
        <v>76.09</v>
      </c>
      <c r="H454" s="2">
        <f t="shared" si="8"/>
        <v>23.909999999999997</v>
      </c>
      <c r="I454" s="2" t="s">
        <v>1928</v>
      </c>
      <c r="J454" s="11" t="s">
        <v>1960</v>
      </c>
    </row>
    <row r="455" spans="1:10" x14ac:dyDescent="0.25">
      <c r="D455" s="14" t="s">
        <v>601</v>
      </c>
      <c r="E455" s="2">
        <v>670114</v>
      </c>
      <c r="F455" s="2">
        <v>41</v>
      </c>
      <c r="G455" s="2">
        <v>76.599999999999994</v>
      </c>
      <c r="H455" s="2">
        <f t="shared" si="8"/>
        <v>23.400000000000006</v>
      </c>
      <c r="I455" s="2" t="s">
        <v>1928</v>
      </c>
      <c r="J455" s="11" t="s">
        <v>1960</v>
      </c>
    </row>
    <row r="456" spans="1:10" x14ac:dyDescent="0.25">
      <c r="A456" t="s">
        <v>1450</v>
      </c>
      <c r="B456" t="s">
        <v>1451</v>
      </c>
      <c r="C456" t="s">
        <v>1452</v>
      </c>
      <c r="D456" s="14" t="s">
        <v>584</v>
      </c>
      <c r="E456" s="2">
        <v>324228</v>
      </c>
      <c r="F456" s="2">
        <v>40</v>
      </c>
      <c r="G456" s="2">
        <v>88.59</v>
      </c>
      <c r="H456" s="2">
        <f t="shared" si="8"/>
        <v>11.409999999999997</v>
      </c>
      <c r="I456" s="2" t="s">
        <v>1928</v>
      </c>
      <c r="J456" s="2" t="s">
        <v>1950</v>
      </c>
    </row>
    <row r="457" spans="1:10" x14ac:dyDescent="0.25">
      <c r="D457" s="14" t="s">
        <v>585</v>
      </c>
      <c r="E457" s="2">
        <v>324228</v>
      </c>
      <c r="F457" s="2">
        <v>40</v>
      </c>
      <c r="G457" s="2">
        <v>88.63</v>
      </c>
      <c r="H457" s="2">
        <f t="shared" si="8"/>
        <v>11.370000000000005</v>
      </c>
      <c r="I457" s="2" t="s">
        <v>1928</v>
      </c>
      <c r="J457" s="2" t="s">
        <v>1950</v>
      </c>
    </row>
    <row r="458" spans="1:10" x14ac:dyDescent="0.25">
      <c r="A458" t="s">
        <v>1453</v>
      </c>
      <c r="B458" t="s">
        <v>1454</v>
      </c>
      <c r="C458" s="9" t="s">
        <v>1455</v>
      </c>
      <c r="D458" s="13" t="s">
        <v>580</v>
      </c>
      <c r="E458" s="2">
        <v>353501</v>
      </c>
      <c r="F458" s="2">
        <v>40</v>
      </c>
      <c r="G458" s="2">
        <v>88.27</v>
      </c>
      <c r="H458" s="2">
        <f t="shared" si="8"/>
        <v>11.730000000000004</v>
      </c>
      <c r="I458" s="2" t="s">
        <v>1928</v>
      </c>
      <c r="J458" s="2" t="s">
        <v>1924</v>
      </c>
    </row>
    <row r="459" spans="1:10" x14ac:dyDescent="0.25">
      <c r="D459" s="13" t="s">
        <v>581</v>
      </c>
      <c r="E459" s="2">
        <v>353501</v>
      </c>
      <c r="F459" s="2">
        <v>40</v>
      </c>
      <c r="G459" s="2">
        <v>88.28</v>
      </c>
      <c r="H459" s="2">
        <f t="shared" si="8"/>
        <v>11.719999999999999</v>
      </c>
      <c r="I459" s="2" t="s">
        <v>1928</v>
      </c>
      <c r="J459" s="2" t="s">
        <v>1924</v>
      </c>
    </row>
    <row r="460" spans="1:10" x14ac:dyDescent="0.25">
      <c r="A460" t="s">
        <v>1456</v>
      </c>
      <c r="B460" t="s">
        <v>1457</v>
      </c>
      <c r="C460" t="s">
        <v>1458</v>
      </c>
      <c r="D460" s="14" t="s">
        <v>590</v>
      </c>
      <c r="E460" s="2">
        <v>373402</v>
      </c>
      <c r="F460" s="2">
        <v>40</v>
      </c>
      <c r="G460" s="2">
        <v>86.82</v>
      </c>
      <c r="H460" s="2">
        <f t="shared" si="8"/>
        <v>13.180000000000007</v>
      </c>
      <c r="I460" s="2" t="s">
        <v>1928</v>
      </c>
      <c r="J460" s="11" t="s">
        <v>1953</v>
      </c>
    </row>
    <row r="461" spans="1:10" x14ac:dyDescent="0.25">
      <c r="D461" s="14" t="s">
        <v>591</v>
      </c>
      <c r="E461" s="2">
        <v>373402</v>
      </c>
      <c r="F461" s="2">
        <v>40</v>
      </c>
      <c r="G461" s="2">
        <v>87.07</v>
      </c>
      <c r="H461" s="2">
        <f t="shared" si="8"/>
        <v>12.930000000000007</v>
      </c>
      <c r="I461" s="2" t="s">
        <v>1928</v>
      </c>
      <c r="J461" s="11" t="s">
        <v>1953</v>
      </c>
    </row>
    <row r="462" spans="1:10" x14ac:dyDescent="0.25">
      <c r="A462" t="s">
        <v>1459</v>
      </c>
      <c r="B462" t="s">
        <v>1460</v>
      </c>
      <c r="C462" t="s">
        <v>1461</v>
      </c>
      <c r="D462" s="14" t="s">
        <v>588</v>
      </c>
      <c r="E462" s="2">
        <v>375195</v>
      </c>
      <c r="F462" s="2">
        <v>40</v>
      </c>
      <c r="G462" s="2">
        <v>88.71</v>
      </c>
      <c r="H462" s="2">
        <f t="shared" si="8"/>
        <v>11.290000000000006</v>
      </c>
      <c r="I462" s="2" t="s">
        <v>1928</v>
      </c>
      <c r="J462" s="11" t="s">
        <v>1952</v>
      </c>
    </row>
    <row r="463" spans="1:10" x14ac:dyDescent="0.25">
      <c r="D463" s="14" t="s">
        <v>589</v>
      </c>
      <c r="E463" s="2">
        <v>375195</v>
      </c>
      <c r="F463" s="2">
        <v>40</v>
      </c>
      <c r="G463" s="2">
        <v>88.81</v>
      </c>
      <c r="H463" s="2">
        <f t="shared" si="8"/>
        <v>11.189999999999998</v>
      </c>
      <c r="I463" s="2" t="s">
        <v>1928</v>
      </c>
      <c r="J463" s="11" t="s">
        <v>1952</v>
      </c>
    </row>
    <row r="464" spans="1:10" x14ac:dyDescent="0.25">
      <c r="A464" t="s">
        <v>1462</v>
      </c>
      <c r="B464" t="s">
        <v>1463</v>
      </c>
      <c r="C464" t="s">
        <v>1464</v>
      </c>
      <c r="D464" s="14" t="s">
        <v>606</v>
      </c>
      <c r="E464" s="2">
        <v>800259</v>
      </c>
      <c r="F464" s="2">
        <v>40</v>
      </c>
      <c r="G464" s="2">
        <v>79.42</v>
      </c>
      <c r="H464" s="2">
        <f t="shared" si="8"/>
        <v>20.58</v>
      </c>
      <c r="I464" s="2" t="s">
        <v>1928</v>
      </c>
      <c r="J464" s="11" t="s">
        <v>1962</v>
      </c>
    </row>
    <row r="465" spans="1:10" x14ac:dyDescent="0.25">
      <c r="D465" s="14" t="s">
        <v>607</v>
      </c>
      <c r="E465" s="2">
        <v>800259</v>
      </c>
      <c r="F465" s="2">
        <v>40</v>
      </c>
      <c r="G465" s="2">
        <v>79.83</v>
      </c>
      <c r="H465" s="2">
        <f t="shared" si="8"/>
        <v>20.170000000000002</v>
      </c>
      <c r="I465" s="2" t="s">
        <v>1928</v>
      </c>
      <c r="J465" s="11" t="s">
        <v>1962</v>
      </c>
    </row>
    <row r="466" spans="1:10" x14ac:dyDescent="0.25">
      <c r="A466" t="s">
        <v>1465</v>
      </c>
      <c r="B466" t="s">
        <v>1466</v>
      </c>
      <c r="C466" t="s">
        <v>1467</v>
      </c>
      <c r="D466" s="14" t="s">
        <v>178</v>
      </c>
      <c r="E466" s="2">
        <v>300531</v>
      </c>
      <c r="F466" s="2">
        <v>40</v>
      </c>
      <c r="G466" s="2">
        <v>87.61</v>
      </c>
      <c r="H466" s="2">
        <f t="shared" ref="H466:H497" si="9">100-G466</f>
        <v>12.39</v>
      </c>
      <c r="I466" s="2" t="s">
        <v>1937</v>
      </c>
      <c r="J466" s="11" t="s">
        <v>1957</v>
      </c>
    </row>
    <row r="467" spans="1:10" x14ac:dyDescent="0.25">
      <c r="D467" s="14" t="s">
        <v>179</v>
      </c>
      <c r="E467" s="2">
        <v>300531</v>
      </c>
      <c r="F467" s="2">
        <v>40</v>
      </c>
      <c r="G467" s="2">
        <v>87.87</v>
      </c>
      <c r="H467" s="2">
        <f t="shared" si="9"/>
        <v>12.129999999999995</v>
      </c>
      <c r="I467" s="2" t="s">
        <v>1937</v>
      </c>
      <c r="J467" s="11" t="s">
        <v>1957</v>
      </c>
    </row>
    <row r="468" spans="1:10" x14ac:dyDescent="0.25">
      <c r="A468" t="s">
        <v>1468</v>
      </c>
      <c r="B468" t="s">
        <v>1469</v>
      </c>
      <c r="C468" t="s">
        <v>1470</v>
      </c>
      <c r="D468" s="14" t="s">
        <v>186</v>
      </c>
      <c r="E468" s="2">
        <v>404780</v>
      </c>
      <c r="F468" s="2">
        <v>40</v>
      </c>
      <c r="G468" s="2">
        <v>86.18</v>
      </c>
      <c r="H468" s="2">
        <f t="shared" si="9"/>
        <v>13.819999999999993</v>
      </c>
      <c r="I468" s="2" t="s">
        <v>1937</v>
      </c>
      <c r="J468" s="11" t="s">
        <v>1961</v>
      </c>
    </row>
    <row r="469" spans="1:10" x14ac:dyDescent="0.25">
      <c r="D469" s="14" t="s">
        <v>187</v>
      </c>
      <c r="E469" s="2">
        <v>404780</v>
      </c>
      <c r="F469" s="2">
        <v>40</v>
      </c>
      <c r="G469" s="2">
        <v>86.45</v>
      </c>
      <c r="H469" s="2">
        <f t="shared" si="9"/>
        <v>13.549999999999997</v>
      </c>
      <c r="I469" s="2" t="s">
        <v>1937</v>
      </c>
      <c r="J469" s="11" t="s">
        <v>1961</v>
      </c>
    </row>
    <row r="470" spans="1:10" x14ac:dyDescent="0.25">
      <c r="A470" t="s">
        <v>1471</v>
      </c>
      <c r="B470" t="s">
        <v>1472</v>
      </c>
      <c r="C470" t="s">
        <v>1473</v>
      </c>
      <c r="D470" s="14" t="s">
        <v>184</v>
      </c>
      <c r="E470" s="2">
        <v>605491</v>
      </c>
      <c r="F470" s="2">
        <v>40</v>
      </c>
      <c r="G470" s="2">
        <v>82.84</v>
      </c>
      <c r="H470" s="2">
        <f t="shared" si="9"/>
        <v>17.159999999999997</v>
      </c>
      <c r="I470" s="2" t="s">
        <v>1937</v>
      </c>
      <c r="J470" s="11" t="s">
        <v>1960</v>
      </c>
    </row>
    <row r="471" spans="1:10" x14ac:dyDescent="0.25">
      <c r="D471" s="14" t="s">
        <v>185</v>
      </c>
      <c r="E471" s="2">
        <v>605491</v>
      </c>
      <c r="F471" s="2">
        <v>40</v>
      </c>
      <c r="G471" s="2">
        <v>83.25</v>
      </c>
      <c r="H471" s="2">
        <f t="shared" si="9"/>
        <v>16.75</v>
      </c>
      <c r="I471" s="2" t="s">
        <v>1937</v>
      </c>
      <c r="J471" s="11" t="s">
        <v>1960</v>
      </c>
    </row>
    <row r="472" spans="1:10" x14ac:dyDescent="0.25">
      <c r="A472" t="s">
        <v>1474</v>
      </c>
      <c r="B472" t="s">
        <v>1475</v>
      </c>
      <c r="C472" t="s">
        <v>1476</v>
      </c>
      <c r="D472" s="14" t="s">
        <v>168</v>
      </c>
      <c r="E472" s="2">
        <v>606648</v>
      </c>
      <c r="F472" s="2">
        <v>40</v>
      </c>
      <c r="G472" s="2">
        <v>82.24</v>
      </c>
      <c r="H472" s="2">
        <f t="shared" si="9"/>
        <v>17.760000000000005</v>
      </c>
      <c r="I472" s="2" t="s">
        <v>1937</v>
      </c>
      <c r="J472" s="2" t="s">
        <v>1950</v>
      </c>
    </row>
    <row r="473" spans="1:10" x14ac:dyDescent="0.25">
      <c r="D473" s="14" t="s">
        <v>169</v>
      </c>
      <c r="E473" s="2">
        <v>606648</v>
      </c>
      <c r="F473" s="2">
        <v>40</v>
      </c>
      <c r="G473" s="2">
        <v>82.33</v>
      </c>
      <c r="H473" s="2">
        <f t="shared" si="9"/>
        <v>17.670000000000002</v>
      </c>
      <c r="I473" s="2" t="s">
        <v>1937</v>
      </c>
      <c r="J473" s="2" t="s">
        <v>1950</v>
      </c>
    </row>
    <row r="474" spans="1:10" x14ac:dyDescent="0.25">
      <c r="A474" t="s">
        <v>1477</v>
      </c>
      <c r="B474" t="s">
        <v>1478</v>
      </c>
      <c r="C474" s="9" t="s">
        <v>1479</v>
      </c>
      <c r="D474" s="13" t="s">
        <v>164</v>
      </c>
      <c r="E474" s="2">
        <v>666825</v>
      </c>
      <c r="F474" s="2">
        <v>40</v>
      </c>
      <c r="G474" s="2">
        <v>80.95</v>
      </c>
      <c r="H474" s="2">
        <f t="shared" si="9"/>
        <v>19.049999999999997</v>
      </c>
      <c r="I474" s="2" t="s">
        <v>1937</v>
      </c>
      <c r="J474" s="2" t="s">
        <v>1924</v>
      </c>
    </row>
    <row r="475" spans="1:10" x14ac:dyDescent="0.25">
      <c r="D475" s="13" t="s">
        <v>165</v>
      </c>
      <c r="E475" s="2">
        <v>666825</v>
      </c>
      <c r="F475" s="2">
        <v>40</v>
      </c>
      <c r="G475" s="2">
        <v>81.25</v>
      </c>
      <c r="H475" s="2">
        <f t="shared" si="9"/>
        <v>18.75</v>
      </c>
      <c r="I475" s="2" t="s">
        <v>1937</v>
      </c>
      <c r="J475" s="2" t="s">
        <v>1924</v>
      </c>
    </row>
    <row r="476" spans="1:10" x14ac:dyDescent="0.25">
      <c r="A476" t="s">
        <v>1480</v>
      </c>
      <c r="B476" t="s">
        <v>1481</v>
      </c>
      <c r="C476" t="s">
        <v>1482</v>
      </c>
      <c r="D476" s="14" t="s">
        <v>174</v>
      </c>
      <c r="E476" s="2">
        <v>693025</v>
      </c>
      <c r="F476" s="2">
        <v>40</v>
      </c>
      <c r="G476" s="2">
        <v>78.77</v>
      </c>
      <c r="H476" s="2">
        <f t="shared" si="9"/>
        <v>21.230000000000004</v>
      </c>
      <c r="I476" s="2" t="s">
        <v>1937</v>
      </c>
      <c r="J476" s="11" t="s">
        <v>1953</v>
      </c>
    </row>
    <row r="477" spans="1:10" x14ac:dyDescent="0.25">
      <c r="D477" s="14" t="s">
        <v>175</v>
      </c>
      <c r="E477" s="2">
        <v>693025</v>
      </c>
      <c r="F477" s="2">
        <v>40</v>
      </c>
      <c r="G477" s="2">
        <v>79.260000000000005</v>
      </c>
      <c r="H477" s="2">
        <f t="shared" si="9"/>
        <v>20.739999999999995</v>
      </c>
      <c r="I477" s="2" t="s">
        <v>1937</v>
      </c>
      <c r="J477" s="11" t="s">
        <v>1953</v>
      </c>
    </row>
    <row r="478" spans="1:10" x14ac:dyDescent="0.25">
      <c r="A478" t="s">
        <v>1483</v>
      </c>
      <c r="B478" t="s">
        <v>1484</v>
      </c>
      <c r="C478" t="s">
        <v>1485</v>
      </c>
      <c r="D478" s="14" t="s">
        <v>172</v>
      </c>
      <c r="E478" s="2">
        <v>309877</v>
      </c>
      <c r="F478" s="2">
        <v>40</v>
      </c>
      <c r="G478" s="2">
        <v>84.73</v>
      </c>
      <c r="H478" s="2">
        <f t="shared" si="9"/>
        <v>15.269999999999996</v>
      </c>
      <c r="I478" s="2" t="s">
        <v>1937</v>
      </c>
      <c r="J478" s="11" t="s">
        <v>1952</v>
      </c>
    </row>
    <row r="479" spans="1:10" x14ac:dyDescent="0.25">
      <c r="D479" s="14" t="s">
        <v>173</v>
      </c>
      <c r="E479" s="2">
        <v>309877</v>
      </c>
      <c r="F479" s="2">
        <v>40</v>
      </c>
      <c r="G479" s="2">
        <v>84.88</v>
      </c>
      <c r="H479" s="2">
        <f t="shared" si="9"/>
        <v>15.120000000000005</v>
      </c>
      <c r="I479" s="2" t="s">
        <v>1937</v>
      </c>
      <c r="J479" s="11" t="s">
        <v>1952</v>
      </c>
    </row>
    <row r="480" spans="1:10" x14ac:dyDescent="0.25">
      <c r="A480" t="s">
        <v>1486</v>
      </c>
      <c r="B480" t="s">
        <v>1487</v>
      </c>
      <c r="C480" t="s">
        <v>1488</v>
      </c>
      <c r="D480" s="14" t="s">
        <v>190</v>
      </c>
      <c r="E480" s="2">
        <v>337921</v>
      </c>
      <c r="F480" s="2">
        <v>40</v>
      </c>
      <c r="G480" s="2">
        <v>90</v>
      </c>
      <c r="H480" s="2">
        <f t="shared" si="9"/>
        <v>10</v>
      </c>
      <c r="I480" s="2" t="s">
        <v>1937</v>
      </c>
      <c r="J480" s="11" t="s">
        <v>1962</v>
      </c>
    </row>
    <row r="481" spans="1:10" x14ac:dyDescent="0.25">
      <c r="D481" s="14" t="s">
        <v>191</v>
      </c>
      <c r="E481" s="2">
        <v>337921</v>
      </c>
      <c r="F481" s="2">
        <v>40</v>
      </c>
      <c r="G481" s="2">
        <v>90.2</v>
      </c>
      <c r="H481" s="2">
        <f t="shared" si="9"/>
        <v>9.7999999999999972</v>
      </c>
      <c r="I481" s="2" t="s">
        <v>1937</v>
      </c>
      <c r="J481" s="11" t="s">
        <v>1962</v>
      </c>
    </row>
    <row r="482" spans="1:10" x14ac:dyDescent="0.25">
      <c r="A482" t="s">
        <v>1489</v>
      </c>
      <c r="B482" t="s">
        <v>1490</v>
      </c>
      <c r="C482" t="s">
        <v>1491</v>
      </c>
      <c r="D482" s="14" t="s">
        <v>626</v>
      </c>
      <c r="E482" s="2">
        <v>708703</v>
      </c>
      <c r="F482" s="2">
        <v>40</v>
      </c>
      <c r="G482" s="2">
        <v>81.14</v>
      </c>
      <c r="H482" s="2">
        <f t="shared" si="9"/>
        <v>18.86</v>
      </c>
      <c r="I482" s="2" t="s">
        <v>1938</v>
      </c>
      <c r="J482" s="11" t="s">
        <v>1957</v>
      </c>
    </row>
    <row r="483" spans="1:10" x14ac:dyDescent="0.25">
      <c r="D483" s="14" t="s">
        <v>627</v>
      </c>
      <c r="E483" s="2">
        <v>708703</v>
      </c>
      <c r="F483" s="2">
        <v>40</v>
      </c>
      <c r="G483" s="2">
        <v>81.42</v>
      </c>
      <c r="H483" s="2">
        <f t="shared" si="9"/>
        <v>18.579999999999998</v>
      </c>
      <c r="I483" s="2" t="s">
        <v>1938</v>
      </c>
      <c r="J483" s="11" t="s">
        <v>1957</v>
      </c>
    </row>
    <row r="484" spans="1:10" x14ac:dyDescent="0.25">
      <c r="A484" t="s">
        <v>1492</v>
      </c>
      <c r="B484" t="s">
        <v>1493</v>
      </c>
      <c r="C484" t="s">
        <v>1494</v>
      </c>
      <c r="D484" s="14" t="s">
        <v>634</v>
      </c>
      <c r="E484" s="2">
        <v>713628</v>
      </c>
      <c r="F484" s="2">
        <v>40</v>
      </c>
      <c r="G484" s="2">
        <v>81.87</v>
      </c>
      <c r="H484" s="2">
        <f t="shared" si="9"/>
        <v>18.129999999999995</v>
      </c>
      <c r="I484" s="2" t="s">
        <v>1938</v>
      </c>
      <c r="J484" s="11" t="s">
        <v>1961</v>
      </c>
    </row>
    <row r="485" spans="1:10" x14ac:dyDescent="0.25">
      <c r="D485" s="14" t="s">
        <v>635</v>
      </c>
      <c r="E485" s="2">
        <v>713628</v>
      </c>
      <c r="F485" s="2">
        <v>40</v>
      </c>
      <c r="G485" s="2">
        <v>82.12</v>
      </c>
      <c r="H485" s="2">
        <f t="shared" si="9"/>
        <v>17.879999999999995</v>
      </c>
      <c r="I485" s="2" t="s">
        <v>1938</v>
      </c>
      <c r="J485" s="11" t="s">
        <v>1961</v>
      </c>
    </row>
    <row r="486" spans="1:10" x14ac:dyDescent="0.25">
      <c r="A486" t="s">
        <v>1495</v>
      </c>
      <c r="B486" t="s">
        <v>1496</v>
      </c>
      <c r="C486" t="s">
        <v>1497</v>
      </c>
      <c r="D486" s="14" t="s">
        <v>632</v>
      </c>
      <c r="E486" s="2">
        <v>597852</v>
      </c>
      <c r="F486" s="2">
        <v>40</v>
      </c>
      <c r="G486" s="2">
        <v>80.819999999999993</v>
      </c>
      <c r="H486" s="2">
        <f t="shared" si="9"/>
        <v>19.180000000000007</v>
      </c>
      <c r="I486" s="2" t="s">
        <v>1938</v>
      </c>
      <c r="J486" s="11" t="s">
        <v>1960</v>
      </c>
    </row>
    <row r="487" spans="1:10" x14ac:dyDescent="0.25">
      <c r="D487" s="14" t="s">
        <v>633</v>
      </c>
      <c r="E487" s="2">
        <v>597852</v>
      </c>
      <c r="F487" s="2">
        <v>40</v>
      </c>
      <c r="G487" s="2">
        <v>81.25</v>
      </c>
      <c r="H487" s="2">
        <f t="shared" si="9"/>
        <v>18.75</v>
      </c>
      <c r="I487" s="2" t="s">
        <v>1938</v>
      </c>
      <c r="J487" s="11" t="s">
        <v>1960</v>
      </c>
    </row>
    <row r="488" spans="1:10" x14ac:dyDescent="0.25">
      <c r="A488" t="s">
        <v>1498</v>
      </c>
      <c r="B488" t="s">
        <v>1499</v>
      </c>
      <c r="C488" t="s">
        <v>1500</v>
      </c>
      <c r="D488" s="14" t="s">
        <v>616</v>
      </c>
      <c r="E488" s="2">
        <v>702014</v>
      </c>
      <c r="F488" s="2">
        <v>40</v>
      </c>
      <c r="G488" s="2">
        <v>77.209999999999994</v>
      </c>
      <c r="H488" s="2">
        <f t="shared" si="9"/>
        <v>22.790000000000006</v>
      </c>
      <c r="I488" s="2" t="s">
        <v>1938</v>
      </c>
      <c r="J488" s="2" t="s">
        <v>1950</v>
      </c>
    </row>
    <row r="489" spans="1:10" x14ac:dyDescent="0.25">
      <c r="D489" s="14" t="s">
        <v>617</v>
      </c>
      <c r="E489" s="2">
        <v>702014</v>
      </c>
      <c r="F489" s="2">
        <v>40</v>
      </c>
      <c r="G489" s="2">
        <v>77.150000000000006</v>
      </c>
      <c r="H489" s="2">
        <f t="shared" si="9"/>
        <v>22.849999999999994</v>
      </c>
      <c r="I489" s="2" t="s">
        <v>1938</v>
      </c>
      <c r="J489" s="2" t="s">
        <v>1950</v>
      </c>
    </row>
    <row r="490" spans="1:10" x14ac:dyDescent="0.25">
      <c r="A490" t="s">
        <v>1501</v>
      </c>
      <c r="B490" t="s">
        <v>1502</v>
      </c>
      <c r="C490" s="9" t="s">
        <v>1503</v>
      </c>
      <c r="D490" s="13" t="s">
        <v>612</v>
      </c>
      <c r="E490" s="2">
        <v>609559</v>
      </c>
      <c r="F490" s="2">
        <v>40</v>
      </c>
      <c r="G490" s="2">
        <v>82.97</v>
      </c>
      <c r="H490" s="2">
        <f t="shared" si="9"/>
        <v>17.03</v>
      </c>
      <c r="I490" s="2" t="s">
        <v>1938</v>
      </c>
      <c r="J490" s="2" t="s">
        <v>1924</v>
      </c>
    </row>
    <row r="491" spans="1:10" x14ac:dyDescent="0.25">
      <c r="D491" s="13" t="s">
        <v>613</v>
      </c>
      <c r="E491" s="2">
        <v>609559</v>
      </c>
      <c r="F491" s="2">
        <v>40</v>
      </c>
      <c r="G491" s="2">
        <v>83.07</v>
      </c>
      <c r="H491" s="2">
        <f t="shared" si="9"/>
        <v>16.930000000000007</v>
      </c>
      <c r="I491" s="2" t="s">
        <v>1938</v>
      </c>
      <c r="J491" s="2" t="s">
        <v>1924</v>
      </c>
    </row>
    <row r="492" spans="1:10" x14ac:dyDescent="0.25">
      <c r="A492" t="s">
        <v>1504</v>
      </c>
      <c r="B492" t="s">
        <v>1505</v>
      </c>
      <c r="C492" t="s">
        <v>1506</v>
      </c>
      <c r="D492" s="14" t="s">
        <v>622</v>
      </c>
      <c r="E492" s="2">
        <v>639016</v>
      </c>
      <c r="F492" s="2">
        <v>40</v>
      </c>
      <c r="G492" s="2">
        <v>82.04</v>
      </c>
      <c r="H492" s="2">
        <f t="shared" si="9"/>
        <v>17.959999999999994</v>
      </c>
      <c r="I492" s="2" t="s">
        <v>1938</v>
      </c>
      <c r="J492" s="11" t="s">
        <v>1953</v>
      </c>
    </row>
    <row r="493" spans="1:10" x14ac:dyDescent="0.25">
      <c r="D493" s="14" t="s">
        <v>623</v>
      </c>
      <c r="E493" s="2">
        <v>639016</v>
      </c>
      <c r="F493" s="2">
        <v>40</v>
      </c>
      <c r="G493" s="2">
        <v>82.39</v>
      </c>
      <c r="H493" s="2">
        <f t="shared" si="9"/>
        <v>17.61</v>
      </c>
      <c r="I493" s="2" t="s">
        <v>1938</v>
      </c>
      <c r="J493" s="11" t="s">
        <v>1953</v>
      </c>
    </row>
    <row r="494" spans="1:10" x14ac:dyDescent="0.25">
      <c r="A494" t="s">
        <v>1507</v>
      </c>
      <c r="B494" t="s">
        <v>1508</v>
      </c>
      <c r="C494" t="s">
        <v>1509</v>
      </c>
      <c r="D494" s="14" t="s">
        <v>620</v>
      </c>
      <c r="E494" s="2">
        <v>568478</v>
      </c>
      <c r="F494" s="2">
        <v>40</v>
      </c>
      <c r="G494" s="2">
        <v>79.819999999999993</v>
      </c>
      <c r="H494" s="2">
        <f t="shared" si="9"/>
        <v>20.180000000000007</v>
      </c>
      <c r="I494" s="2" t="s">
        <v>1938</v>
      </c>
      <c r="J494" s="11" t="s">
        <v>1952</v>
      </c>
    </row>
    <row r="495" spans="1:10" x14ac:dyDescent="0.25">
      <c r="D495" s="14" t="s">
        <v>621</v>
      </c>
      <c r="E495" s="2">
        <v>568478</v>
      </c>
      <c r="F495" s="2">
        <v>40</v>
      </c>
      <c r="G495" s="2">
        <v>80.12</v>
      </c>
      <c r="H495" s="2">
        <f t="shared" si="9"/>
        <v>19.879999999999995</v>
      </c>
      <c r="I495" s="2" t="s">
        <v>1938</v>
      </c>
      <c r="J495" s="11" t="s">
        <v>1952</v>
      </c>
    </row>
    <row r="496" spans="1:10" x14ac:dyDescent="0.25">
      <c r="A496" t="s">
        <v>1510</v>
      </c>
      <c r="B496" t="s">
        <v>1511</v>
      </c>
      <c r="C496" t="s">
        <v>1512</v>
      </c>
      <c r="D496" s="14" t="s">
        <v>638</v>
      </c>
      <c r="E496" s="2">
        <v>297803</v>
      </c>
      <c r="F496" s="2">
        <v>40</v>
      </c>
      <c r="G496" s="2">
        <v>89.94</v>
      </c>
      <c r="H496" s="2">
        <f t="shared" si="9"/>
        <v>10.060000000000002</v>
      </c>
      <c r="I496" s="2" t="s">
        <v>1938</v>
      </c>
      <c r="J496" s="11" t="s">
        <v>1962</v>
      </c>
    </row>
    <row r="497" spans="1:10" x14ac:dyDescent="0.25">
      <c r="D497" s="14" t="s">
        <v>639</v>
      </c>
      <c r="E497" s="2">
        <v>297803</v>
      </c>
      <c r="F497" s="2">
        <v>40</v>
      </c>
      <c r="G497" s="2">
        <v>90.07</v>
      </c>
      <c r="H497" s="2">
        <f t="shared" si="9"/>
        <v>9.9300000000000068</v>
      </c>
      <c r="I497" s="2" t="s">
        <v>1938</v>
      </c>
      <c r="J497" s="11" t="s">
        <v>1962</v>
      </c>
    </row>
    <row r="498" spans="1:10" x14ac:dyDescent="0.25">
      <c r="A498" t="s">
        <v>1513</v>
      </c>
      <c r="B498" t="s">
        <v>1514</v>
      </c>
      <c r="C498" t="s">
        <v>1515</v>
      </c>
      <c r="D498" s="14" t="s">
        <v>82</v>
      </c>
      <c r="E498" s="2">
        <v>396008</v>
      </c>
      <c r="F498" s="2">
        <v>40</v>
      </c>
      <c r="G498" s="2">
        <v>83.42</v>
      </c>
      <c r="H498" s="2">
        <f t="shared" ref="H498:H529" si="10">100-G498</f>
        <v>16.579999999999998</v>
      </c>
      <c r="I498" s="2" t="s">
        <v>1927</v>
      </c>
      <c r="J498" s="11" t="s">
        <v>1957</v>
      </c>
    </row>
    <row r="499" spans="1:10" x14ac:dyDescent="0.25">
      <c r="D499" s="14" t="s">
        <v>83</v>
      </c>
      <c r="E499" s="2">
        <v>396008</v>
      </c>
      <c r="F499" s="2">
        <v>40</v>
      </c>
      <c r="G499" s="2">
        <v>83.66</v>
      </c>
      <c r="H499" s="2">
        <f t="shared" si="10"/>
        <v>16.340000000000003</v>
      </c>
      <c r="I499" s="2" t="s">
        <v>1927</v>
      </c>
      <c r="J499" s="11" t="s">
        <v>1957</v>
      </c>
    </row>
    <row r="500" spans="1:10" x14ac:dyDescent="0.25">
      <c r="A500" t="s">
        <v>1516</v>
      </c>
      <c r="B500" t="s">
        <v>1517</v>
      </c>
      <c r="C500" t="s">
        <v>1518</v>
      </c>
      <c r="D500" s="14" t="s">
        <v>90</v>
      </c>
      <c r="E500" s="2">
        <v>607131</v>
      </c>
      <c r="F500" s="2">
        <v>40</v>
      </c>
      <c r="G500" s="2">
        <v>81.14</v>
      </c>
      <c r="H500" s="2">
        <f t="shared" si="10"/>
        <v>18.86</v>
      </c>
      <c r="I500" s="2" t="s">
        <v>1927</v>
      </c>
      <c r="J500" s="11" t="s">
        <v>1961</v>
      </c>
    </row>
    <row r="501" spans="1:10" x14ac:dyDescent="0.25">
      <c r="D501" s="14" t="s">
        <v>91</v>
      </c>
      <c r="E501" s="2">
        <v>607131</v>
      </c>
      <c r="F501" s="2">
        <v>40</v>
      </c>
      <c r="G501" s="2">
        <v>81.36</v>
      </c>
      <c r="H501" s="2">
        <f t="shared" si="10"/>
        <v>18.64</v>
      </c>
      <c r="I501" s="2" t="s">
        <v>1927</v>
      </c>
      <c r="J501" s="11" t="s">
        <v>1961</v>
      </c>
    </row>
    <row r="502" spans="1:10" x14ac:dyDescent="0.25">
      <c r="A502" t="s">
        <v>1519</v>
      </c>
      <c r="B502" t="s">
        <v>1520</v>
      </c>
      <c r="C502" t="s">
        <v>1521</v>
      </c>
      <c r="D502" s="14" t="s">
        <v>88</v>
      </c>
      <c r="E502" s="2">
        <v>621856</v>
      </c>
      <c r="F502" s="2">
        <v>40</v>
      </c>
      <c r="G502" s="2">
        <v>78</v>
      </c>
      <c r="H502" s="2">
        <f t="shared" si="10"/>
        <v>22</v>
      </c>
      <c r="I502" s="2" t="s">
        <v>1927</v>
      </c>
      <c r="J502" s="11" t="s">
        <v>1960</v>
      </c>
    </row>
    <row r="503" spans="1:10" x14ac:dyDescent="0.25">
      <c r="D503" s="14" t="s">
        <v>89</v>
      </c>
      <c r="E503" s="2">
        <v>621856</v>
      </c>
      <c r="F503" s="2">
        <v>40</v>
      </c>
      <c r="G503" s="2">
        <v>78.42</v>
      </c>
      <c r="H503" s="2">
        <f t="shared" si="10"/>
        <v>21.58</v>
      </c>
      <c r="I503" s="2" t="s">
        <v>1927</v>
      </c>
      <c r="J503" s="11" t="s">
        <v>1960</v>
      </c>
    </row>
    <row r="504" spans="1:10" x14ac:dyDescent="0.25">
      <c r="A504" t="s">
        <v>1522</v>
      </c>
      <c r="B504" t="s">
        <v>1523</v>
      </c>
      <c r="C504" t="s">
        <v>1524</v>
      </c>
      <c r="D504" s="14" t="s">
        <v>72</v>
      </c>
      <c r="E504" s="2">
        <v>649061</v>
      </c>
      <c r="F504" s="2">
        <v>40</v>
      </c>
      <c r="G504" s="2">
        <v>80.13</v>
      </c>
      <c r="H504" s="2">
        <f t="shared" si="10"/>
        <v>19.870000000000005</v>
      </c>
      <c r="I504" s="2" t="s">
        <v>1927</v>
      </c>
      <c r="J504" s="2" t="s">
        <v>1950</v>
      </c>
    </row>
    <row r="505" spans="1:10" x14ac:dyDescent="0.25">
      <c r="D505" s="14" t="s">
        <v>73</v>
      </c>
      <c r="E505" s="2">
        <v>649061</v>
      </c>
      <c r="F505" s="2">
        <v>40</v>
      </c>
      <c r="G505" s="2">
        <v>80.209999999999994</v>
      </c>
      <c r="H505" s="2">
        <f t="shared" si="10"/>
        <v>19.790000000000006</v>
      </c>
      <c r="I505" s="2" t="s">
        <v>1927</v>
      </c>
      <c r="J505" s="2" t="s">
        <v>1950</v>
      </c>
    </row>
    <row r="506" spans="1:10" x14ac:dyDescent="0.25">
      <c r="A506" t="s">
        <v>1525</v>
      </c>
      <c r="B506" t="s">
        <v>1526</v>
      </c>
      <c r="C506" s="9" t="s">
        <v>1527</v>
      </c>
      <c r="D506" s="13" t="s">
        <v>68</v>
      </c>
      <c r="E506" s="2">
        <v>549781</v>
      </c>
      <c r="F506" s="2">
        <v>40</v>
      </c>
      <c r="G506" s="2">
        <v>78.239999999999995</v>
      </c>
      <c r="H506" s="2">
        <f t="shared" si="10"/>
        <v>21.760000000000005</v>
      </c>
      <c r="I506" s="2" t="s">
        <v>1927</v>
      </c>
      <c r="J506" s="2" t="s">
        <v>1924</v>
      </c>
    </row>
    <row r="507" spans="1:10" x14ac:dyDescent="0.25">
      <c r="D507" s="13" t="s">
        <v>69</v>
      </c>
      <c r="E507" s="2">
        <v>549781</v>
      </c>
      <c r="F507" s="2">
        <v>40</v>
      </c>
      <c r="G507" s="2">
        <v>78.55</v>
      </c>
      <c r="H507" s="2">
        <f t="shared" si="10"/>
        <v>21.450000000000003</v>
      </c>
      <c r="I507" s="2" t="s">
        <v>1927</v>
      </c>
      <c r="J507" s="2" t="s">
        <v>1924</v>
      </c>
    </row>
    <row r="508" spans="1:10" x14ac:dyDescent="0.25">
      <c r="A508" t="s">
        <v>1528</v>
      </c>
      <c r="B508" t="s">
        <v>1529</v>
      </c>
      <c r="C508" t="s">
        <v>1530</v>
      </c>
      <c r="D508" s="14" t="s">
        <v>78</v>
      </c>
      <c r="E508" s="2">
        <v>694969</v>
      </c>
      <c r="F508" s="2">
        <v>40</v>
      </c>
      <c r="G508" s="2">
        <v>78.650000000000006</v>
      </c>
      <c r="H508" s="2">
        <f t="shared" si="10"/>
        <v>21.349999999999994</v>
      </c>
      <c r="I508" s="2" t="s">
        <v>1927</v>
      </c>
      <c r="J508" s="11" t="s">
        <v>1953</v>
      </c>
    </row>
    <row r="509" spans="1:10" x14ac:dyDescent="0.25">
      <c r="D509" s="14" t="s">
        <v>79</v>
      </c>
      <c r="E509" s="2">
        <v>694969</v>
      </c>
      <c r="F509" s="2">
        <v>40</v>
      </c>
      <c r="G509" s="2">
        <v>79.069999999999993</v>
      </c>
      <c r="H509" s="2">
        <f t="shared" si="10"/>
        <v>20.930000000000007</v>
      </c>
      <c r="I509" s="2" t="s">
        <v>1927</v>
      </c>
      <c r="J509" s="11" t="s">
        <v>1953</v>
      </c>
    </row>
    <row r="510" spans="1:10" x14ac:dyDescent="0.25">
      <c r="A510" t="s">
        <v>1531</v>
      </c>
      <c r="B510" t="s">
        <v>1532</v>
      </c>
      <c r="C510" t="s">
        <v>1533</v>
      </c>
      <c r="D510" s="14" t="s">
        <v>76</v>
      </c>
      <c r="E510" s="2">
        <v>539666</v>
      </c>
      <c r="F510" s="2">
        <v>40</v>
      </c>
      <c r="G510" s="2">
        <v>81.349999999999994</v>
      </c>
      <c r="H510" s="2">
        <f t="shared" si="10"/>
        <v>18.650000000000006</v>
      </c>
      <c r="I510" s="2" t="s">
        <v>1927</v>
      </c>
      <c r="J510" s="11" t="s">
        <v>1952</v>
      </c>
    </row>
    <row r="511" spans="1:10" x14ac:dyDescent="0.25">
      <c r="D511" s="14" t="s">
        <v>77</v>
      </c>
      <c r="E511" s="2">
        <v>539666</v>
      </c>
      <c r="F511" s="2">
        <v>40</v>
      </c>
      <c r="G511" s="2">
        <v>81.680000000000007</v>
      </c>
      <c r="H511" s="2">
        <f t="shared" si="10"/>
        <v>18.319999999999993</v>
      </c>
      <c r="I511" s="2" t="s">
        <v>1927</v>
      </c>
      <c r="J511" s="11" t="s">
        <v>1952</v>
      </c>
    </row>
    <row r="512" spans="1:10" x14ac:dyDescent="0.25">
      <c r="A512" t="s">
        <v>1534</v>
      </c>
      <c r="B512" t="s">
        <v>1535</v>
      </c>
      <c r="C512" t="s">
        <v>1536</v>
      </c>
      <c r="D512" s="14" t="s">
        <v>94</v>
      </c>
      <c r="E512" s="2">
        <v>388396</v>
      </c>
      <c r="F512" s="2">
        <v>40</v>
      </c>
      <c r="G512" s="2">
        <v>86.11</v>
      </c>
      <c r="H512" s="2">
        <f t="shared" si="10"/>
        <v>13.89</v>
      </c>
      <c r="I512" s="2" t="s">
        <v>1927</v>
      </c>
      <c r="J512" s="11" t="s">
        <v>1962</v>
      </c>
    </row>
    <row r="513" spans="1:10" x14ac:dyDescent="0.25">
      <c r="D513" s="14" t="s">
        <v>95</v>
      </c>
      <c r="E513" s="2">
        <v>388396</v>
      </c>
      <c r="F513" s="2">
        <v>40</v>
      </c>
      <c r="G513" s="2">
        <v>86.47</v>
      </c>
      <c r="H513" s="2">
        <f t="shared" si="10"/>
        <v>13.530000000000001</v>
      </c>
      <c r="I513" s="2" t="s">
        <v>1927</v>
      </c>
      <c r="J513" s="11" t="s">
        <v>1962</v>
      </c>
    </row>
    <row r="514" spans="1:10" x14ac:dyDescent="0.25">
      <c r="A514" t="s">
        <v>1537</v>
      </c>
      <c r="B514" t="s">
        <v>1538</v>
      </c>
      <c r="C514" t="s">
        <v>1539</v>
      </c>
      <c r="D514" s="14" t="s">
        <v>210</v>
      </c>
      <c r="E514" s="2">
        <v>972726</v>
      </c>
      <c r="F514" s="2">
        <v>40</v>
      </c>
      <c r="G514" s="2">
        <v>76.47</v>
      </c>
      <c r="H514" s="2">
        <f t="shared" si="10"/>
        <v>23.53</v>
      </c>
      <c r="I514" s="2" t="s">
        <v>1933</v>
      </c>
      <c r="J514" s="11" t="s">
        <v>1957</v>
      </c>
    </row>
    <row r="515" spans="1:10" x14ac:dyDescent="0.25">
      <c r="D515" s="14" t="s">
        <v>211</v>
      </c>
      <c r="E515" s="2">
        <v>972726</v>
      </c>
      <c r="F515" s="2">
        <v>40</v>
      </c>
      <c r="G515" s="2">
        <v>76.959999999999994</v>
      </c>
      <c r="H515" s="2">
        <f t="shared" si="10"/>
        <v>23.040000000000006</v>
      </c>
      <c r="I515" s="2" t="s">
        <v>1933</v>
      </c>
      <c r="J515" s="11" t="s">
        <v>1957</v>
      </c>
    </row>
    <row r="516" spans="1:10" x14ac:dyDescent="0.25">
      <c r="A516" t="s">
        <v>1540</v>
      </c>
      <c r="B516" t="s">
        <v>1541</v>
      </c>
      <c r="C516" t="s">
        <v>1542</v>
      </c>
      <c r="D516" s="14" t="s">
        <v>218</v>
      </c>
      <c r="E516" s="2">
        <v>951302</v>
      </c>
      <c r="F516" s="2">
        <v>40</v>
      </c>
      <c r="G516" s="2">
        <v>76.260000000000005</v>
      </c>
      <c r="H516" s="2">
        <f t="shared" si="10"/>
        <v>23.739999999999995</v>
      </c>
      <c r="I516" s="2" t="s">
        <v>1933</v>
      </c>
      <c r="J516" s="11" t="s">
        <v>1961</v>
      </c>
    </row>
    <row r="517" spans="1:10" x14ac:dyDescent="0.25">
      <c r="D517" s="14" t="s">
        <v>219</v>
      </c>
      <c r="E517" s="2">
        <v>951302</v>
      </c>
      <c r="F517" s="2">
        <v>40</v>
      </c>
      <c r="G517" s="2">
        <v>76.760000000000005</v>
      </c>
      <c r="H517" s="2">
        <f t="shared" si="10"/>
        <v>23.239999999999995</v>
      </c>
      <c r="I517" s="2" t="s">
        <v>1933</v>
      </c>
      <c r="J517" s="11" t="s">
        <v>1961</v>
      </c>
    </row>
    <row r="518" spans="1:10" x14ac:dyDescent="0.25">
      <c r="A518" t="s">
        <v>1543</v>
      </c>
      <c r="B518" t="s">
        <v>1544</v>
      </c>
      <c r="C518" t="s">
        <v>1545</v>
      </c>
      <c r="D518" s="14" t="s">
        <v>216</v>
      </c>
      <c r="E518" s="2">
        <v>715284</v>
      </c>
      <c r="F518" s="2">
        <v>40</v>
      </c>
      <c r="G518" s="2">
        <v>79.89</v>
      </c>
      <c r="H518" s="2">
        <f t="shared" si="10"/>
        <v>20.11</v>
      </c>
      <c r="I518" s="2" t="s">
        <v>1933</v>
      </c>
      <c r="J518" s="11" t="s">
        <v>1960</v>
      </c>
    </row>
    <row r="519" spans="1:10" x14ac:dyDescent="0.25">
      <c r="D519" s="14" t="s">
        <v>217</v>
      </c>
      <c r="E519" s="2">
        <v>715284</v>
      </c>
      <c r="F519" s="2">
        <v>40</v>
      </c>
      <c r="G519" s="2">
        <v>80.540000000000006</v>
      </c>
      <c r="H519" s="2">
        <f t="shared" si="10"/>
        <v>19.459999999999994</v>
      </c>
      <c r="I519" s="2" t="s">
        <v>1933</v>
      </c>
      <c r="J519" s="11" t="s">
        <v>1960</v>
      </c>
    </row>
    <row r="520" spans="1:10" x14ac:dyDescent="0.25">
      <c r="A520" t="s">
        <v>1546</v>
      </c>
      <c r="B520" t="s">
        <v>1547</v>
      </c>
      <c r="C520" t="s">
        <v>1548</v>
      </c>
      <c r="D520" s="14" t="s">
        <v>200</v>
      </c>
      <c r="E520" s="2">
        <v>672267</v>
      </c>
      <c r="F520" s="2">
        <v>40</v>
      </c>
      <c r="G520" s="2">
        <v>80.73</v>
      </c>
      <c r="H520" s="2">
        <f t="shared" si="10"/>
        <v>19.269999999999996</v>
      </c>
      <c r="I520" s="2" t="s">
        <v>1933</v>
      </c>
      <c r="J520" s="2" t="s">
        <v>1950</v>
      </c>
    </row>
    <row r="521" spans="1:10" x14ac:dyDescent="0.25">
      <c r="D521" s="14" t="s">
        <v>201</v>
      </c>
      <c r="E521" s="2">
        <v>672267</v>
      </c>
      <c r="F521" s="2">
        <v>40</v>
      </c>
      <c r="G521" s="2">
        <v>80.760000000000005</v>
      </c>
      <c r="H521" s="2">
        <f t="shared" si="10"/>
        <v>19.239999999999995</v>
      </c>
      <c r="I521" s="2" t="s">
        <v>1933</v>
      </c>
      <c r="J521" s="2" t="s">
        <v>1950</v>
      </c>
    </row>
    <row r="522" spans="1:10" x14ac:dyDescent="0.25">
      <c r="A522" t="s">
        <v>1549</v>
      </c>
      <c r="B522" t="s">
        <v>1550</v>
      </c>
      <c r="C522" s="9" t="s">
        <v>1551</v>
      </c>
      <c r="D522" s="13" t="s">
        <v>196</v>
      </c>
      <c r="E522" s="2">
        <v>598246</v>
      </c>
      <c r="F522" s="2">
        <v>40</v>
      </c>
      <c r="G522" s="2">
        <v>82.04</v>
      </c>
      <c r="H522" s="2">
        <f t="shared" si="10"/>
        <v>17.959999999999994</v>
      </c>
      <c r="I522" s="2" t="s">
        <v>1933</v>
      </c>
      <c r="J522" s="2" t="s">
        <v>1924</v>
      </c>
    </row>
    <row r="523" spans="1:10" x14ac:dyDescent="0.25">
      <c r="D523" s="13" t="s">
        <v>197</v>
      </c>
      <c r="E523" s="2">
        <v>598246</v>
      </c>
      <c r="F523" s="2">
        <v>40</v>
      </c>
      <c r="G523" s="2">
        <v>82.19</v>
      </c>
      <c r="H523" s="2">
        <f t="shared" si="10"/>
        <v>17.810000000000002</v>
      </c>
      <c r="I523" s="2" t="s">
        <v>1933</v>
      </c>
      <c r="J523" s="2" t="s">
        <v>1924</v>
      </c>
    </row>
    <row r="524" spans="1:10" x14ac:dyDescent="0.25">
      <c r="A524" t="s">
        <v>1552</v>
      </c>
      <c r="B524" t="s">
        <v>1553</v>
      </c>
      <c r="C524" t="s">
        <v>1554</v>
      </c>
      <c r="D524" s="14" t="s">
        <v>206</v>
      </c>
      <c r="E524" s="2">
        <v>620409</v>
      </c>
      <c r="F524" s="2">
        <v>40</v>
      </c>
      <c r="G524" s="2">
        <v>78.239999999999995</v>
      </c>
      <c r="H524" s="2">
        <f t="shared" si="10"/>
        <v>21.760000000000005</v>
      </c>
      <c r="I524" s="2" t="s">
        <v>1933</v>
      </c>
      <c r="J524" s="11" t="s">
        <v>1953</v>
      </c>
    </row>
    <row r="525" spans="1:10" x14ac:dyDescent="0.25">
      <c r="D525" s="14" t="s">
        <v>207</v>
      </c>
      <c r="E525" s="2">
        <v>620409</v>
      </c>
      <c r="F525" s="2">
        <v>40</v>
      </c>
      <c r="G525" s="2">
        <v>78.69</v>
      </c>
      <c r="H525" s="2">
        <f t="shared" si="10"/>
        <v>21.310000000000002</v>
      </c>
      <c r="I525" s="2" t="s">
        <v>1933</v>
      </c>
      <c r="J525" s="11" t="s">
        <v>1953</v>
      </c>
    </row>
    <row r="526" spans="1:10" x14ac:dyDescent="0.25">
      <c r="A526" t="s">
        <v>1555</v>
      </c>
      <c r="B526" t="s">
        <v>1556</v>
      </c>
      <c r="C526" t="s">
        <v>1557</v>
      </c>
      <c r="D526" s="14" t="s">
        <v>204</v>
      </c>
      <c r="E526" s="2">
        <v>464218</v>
      </c>
      <c r="F526" s="2">
        <v>40</v>
      </c>
      <c r="G526" s="2">
        <v>83.95</v>
      </c>
      <c r="H526" s="2">
        <f t="shared" si="10"/>
        <v>16.049999999999997</v>
      </c>
      <c r="I526" s="2" t="s">
        <v>1933</v>
      </c>
      <c r="J526" s="11" t="s">
        <v>1952</v>
      </c>
    </row>
    <row r="527" spans="1:10" x14ac:dyDescent="0.25">
      <c r="D527" s="14" t="s">
        <v>205</v>
      </c>
      <c r="E527" s="2">
        <v>464218</v>
      </c>
      <c r="F527" s="2">
        <v>40</v>
      </c>
      <c r="G527" s="2">
        <v>84.2</v>
      </c>
      <c r="H527" s="2">
        <f t="shared" si="10"/>
        <v>15.799999999999997</v>
      </c>
      <c r="I527" s="2" t="s">
        <v>1933</v>
      </c>
      <c r="J527" s="11" t="s">
        <v>1952</v>
      </c>
    </row>
    <row r="528" spans="1:10" x14ac:dyDescent="0.25">
      <c r="A528" t="s">
        <v>1558</v>
      </c>
      <c r="B528" t="s">
        <v>1559</v>
      </c>
      <c r="C528" t="s">
        <v>1560</v>
      </c>
      <c r="D528" s="14" t="s">
        <v>222</v>
      </c>
      <c r="E528" s="2">
        <v>650442</v>
      </c>
      <c r="F528" s="2">
        <v>40</v>
      </c>
      <c r="G528" s="2">
        <v>80.78</v>
      </c>
      <c r="H528" s="2">
        <f t="shared" si="10"/>
        <v>19.22</v>
      </c>
      <c r="I528" s="2" t="s">
        <v>1933</v>
      </c>
      <c r="J528" s="11" t="s">
        <v>1962</v>
      </c>
    </row>
    <row r="529" spans="1:10" x14ac:dyDescent="0.25">
      <c r="D529" s="14" t="s">
        <v>223</v>
      </c>
      <c r="E529" s="2">
        <v>650442</v>
      </c>
      <c r="F529" s="2">
        <v>40</v>
      </c>
      <c r="G529" s="2">
        <v>81.25</v>
      </c>
      <c r="H529" s="2">
        <f t="shared" si="10"/>
        <v>18.75</v>
      </c>
      <c r="I529" s="2" t="s">
        <v>1933</v>
      </c>
      <c r="J529" s="11" t="s">
        <v>1962</v>
      </c>
    </row>
    <row r="530" spans="1:10" x14ac:dyDescent="0.25">
      <c r="A530" t="s">
        <v>1561</v>
      </c>
      <c r="B530" t="s">
        <v>1562</v>
      </c>
      <c r="C530" t="s">
        <v>1563</v>
      </c>
      <c r="D530" s="14" t="s">
        <v>274</v>
      </c>
      <c r="E530" s="2">
        <v>481867</v>
      </c>
      <c r="F530" s="2">
        <v>40</v>
      </c>
      <c r="G530" s="2">
        <v>84.21</v>
      </c>
      <c r="H530" s="2">
        <f t="shared" ref="H530:H545" si="11">100-G530</f>
        <v>15.790000000000006</v>
      </c>
      <c r="I530" s="2" t="s">
        <v>1934</v>
      </c>
      <c r="J530" s="11" t="s">
        <v>1957</v>
      </c>
    </row>
    <row r="531" spans="1:10" x14ac:dyDescent="0.25">
      <c r="D531" s="14" t="s">
        <v>275</v>
      </c>
      <c r="E531" s="2">
        <v>481867</v>
      </c>
      <c r="F531" s="2">
        <v>40</v>
      </c>
      <c r="G531" s="2">
        <v>84.43</v>
      </c>
      <c r="H531" s="2">
        <f t="shared" si="11"/>
        <v>15.569999999999993</v>
      </c>
      <c r="I531" s="2" t="s">
        <v>1934</v>
      </c>
      <c r="J531" s="11" t="s">
        <v>1957</v>
      </c>
    </row>
    <row r="532" spans="1:10" x14ac:dyDescent="0.25">
      <c r="A532" t="s">
        <v>1564</v>
      </c>
      <c r="B532" t="s">
        <v>1565</v>
      </c>
      <c r="C532" t="s">
        <v>1566</v>
      </c>
      <c r="D532" s="14" t="s">
        <v>282</v>
      </c>
      <c r="E532" s="2">
        <v>452526</v>
      </c>
      <c r="F532" s="2">
        <v>40</v>
      </c>
      <c r="G532" s="2">
        <v>84.28</v>
      </c>
      <c r="H532" s="2">
        <f t="shared" si="11"/>
        <v>15.719999999999999</v>
      </c>
      <c r="I532" s="2" t="s">
        <v>1934</v>
      </c>
      <c r="J532" s="11" t="s">
        <v>1961</v>
      </c>
    </row>
    <row r="533" spans="1:10" x14ac:dyDescent="0.25">
      <c r="D533" s="14" t="s">
        <v>283</v>
      </c>
      <c r="E533" s="2">
        <v>452526</v>
      </c>
      <c r="F533" s="2">
        <v>40</v>
      </c>
      <c r="G533" s="2">
        <v>84.6</v>
      </c>
      <c r="H533" s="2">
        <f t="shared" si="11"/>
        <v>15.400000000000006</v>
      </c>
      <c r="I533" s="2" t="s">
        <v>1934</v>
      </c>
      <c r="J533" s="11" t="s">
        <v>1961</v>
      </c>
    </row>
    <row r="534" spans="1:10" x14ac:dyDescent="0.25">
      <c r="A534" t="s">
        <v>1567</v>
      </c>
      <c r="B534" t="s">
        <v>1568</v>
      </c>
      <c r="C534" t="s">
        <v>1569</v>
      </c>
      <c r="D534" s="14" t="s">
        <v>280</v>
      </c>
      <c r="E534" s="2">
        <v>486621</v>
      </c>
      <c r="F534" s="2">
        <v>40</v>
      </c>
      <c r="G534" s="2">
        <v>82.73</v>
      </c>
      <c r="H534" s="2">
        <f t="shared" si="11"/>
        <v>17.269999999999996</v>
      </c>
      <c r="I534" s="2" t="s">
        <v>1934</v>
      </c>
      <c r="J534" s="11" t="s">
        <v>1960</v>
      </c>
    </row>
    <row r="535" spans="1:10" x14ac:dyDescent="0.25">
      <c r="D535" s="14" t="s">
        <v>281</v>
      </c>
      <c r="E535" s="2">
        <v>486621</v>
      </c>
      <c r="F535" s="2">
        <v>40</v>
      </c>
      <c r="G535" s="2">
        <v>83.33</v>
      </c>
      <c r="H535" s="2">
        <f t="shared" si="11"/>
        <v>16.670000000000002</v>
      </c>
      <c r="I535" s="2" t="s">
        <v>1934</v>
      </c>
      <c r="J535" s="11" t="s">
        <v>1960</v>
      </c>
    </row>
    <row r="536" spans="1:10" x14ac:dyDescent="0.25">
      <c r="A536" t="s">
        <v>1570</v>
      </c>
      <c r="B536" t="s">
        <v>1571</v>
      </c>
      <c r="C536" t="s">
        <v>1572</v>
      </c>
      <c r="D536" s="14" t="s">
        <v>264</v>
      </c>
      <c r="E536" s="2">
        <v>819665</v>
      </c>
      <c r="F536" s="2">
        <v>40</v>
      </c>
      <c r="G536" s="2">
        <v>80.650000000000006</v>
      </c>
      <c r="H536" s="2">
        <f t="shared" si="11"/>
        <v>19.349999999999994</v>
      </c>
      <c r="I536" s="2" t="s">
        <v>1934</v>
      </c>
      <c r="J536" s="2" t="s">
        <v>1950</v>
      </c>
    </row>
    <row r="537" spans="1:10" x14ac:dyDescent="0.25">
      <c r="D537" s="14" t="s">
        <v>265</v>
      </c>
      <c r="E537" s="2">
        <v>819665</v>
      </c>
      <c r="F537" s="2">
        <v>40</v>
      </c>
      <c r="G537" s="2">
        <v>80.66</v>
      </c>
      <c r="H537" s="2">
        <f t="shared" si="11"/>
        <v>19.340000000000003</v>
      </c>
      <c r="I537" s="2" t="s">
        <v>1934</v>
      </c>
      <c r="J537" s="2" t="s">
        <v>1950</v>
      </c>
    </row>
    <row r="538" spans="1:10" x14ac:dyDescent="0.25">
      <c r="A538" t="s">
        <v>1573</v>
      </c>
      <c r="B538" t="s">
        <v>1574</v>
      </c>
      <c r="C538" s="9" t="s">
        <v>1575</v>
      </c>
      <c r="D538" s="13" t="s">
        <v>260</v>
      </c>
      <c r="E538" s="2">
        <v>850608</v>
      </c>
      <c r="F538" s="2">
        <v>40</v>
      </c>
      <c r="G538" s="2">
        <v>76.16</v>
      </c>
      <c r="H538" s="2">
        <f t="shared" si="11"/>
        <v>23.840000000000003</v>
      </c>
      <c r="I538" s="2" t="s">
        <v>1934</v>
      </c>
      <c r="J538" s="2" t="s">
        <v>1924</v>
      </c>
    </row>
    <row r="539" spans="1:10" x14ac:dyDescent="0.25">
      <c r="D539" s="13" t="s">
        <v>261</v>
      </c>
      <c r="E539" s="2">
        <v>850608</v>
      </c>
      <c r="F539" s="2">
        <v>40</v>
      </c>
      <c r="G539" s="2">
        <v>76.53</v>
      </c>
      <c r="H539" s="2">
        <f t="shared" si="11"/>
        <v>23.47</v>
      </c>
      <c r="I539" s="2" t="s">
        <v>1934</v>
      </c>
      <c r="J539" s="2" t="s">
        <v>1924</v>
      </c>
    </row>
    <row r="540" spans="1:10" x14ac:dyDescent="0.25">
      <c r="A540" t="s">
        <v>1576</v>
      </c>
      <c r="B540" t="s">
        <v>1577</v>
      </c>
      <c r="C540" t="s">
        <v>1578</v>
      </c>
      <c r="D540" s="14" t="s">
        <v>270</v>
      </c>
      <c r="E540" s="2">
        <v>851725</v>
      </c>
      <c r="F540" s="2">
        <v>40</v>
      </c>
      <c r="G540" s="2">
        <v>79.33</v>
      </c>
      <c r="H540" s="2">
        <f t="shared" si="11"/>
        <v>20.67</v>
      </c>
      <c r="I540" s="2" t="s">
        <v>1934</v>
      </c>
      <c r="J540" s="11" t="s">
        <v>1953</v>
      </c>
    </row>
    <row r="541" spans="1:10" x14ac:dyDescent="0.25">
      <c r="D541" s="14" t="s">
        <v>271</v>
      </c>
      <c r="E541" s="2">
        <v>851725</v>
      </c>
      <c r="F541" s="2">
        <v>40</v>
      </c>
      <c r="G541" s="2">
        <v>79.83</v>
      </c>
      <c r="H541" s="2">
        <f t="shared" si="11"/>
        <v>20.170000000000002</v>
      </c>
      <c r="I541" s="2" t="s">
        <v>1934</v>
      </c>
      <c r="J541" s="11" t="s">
        <v>1953</v>
      </c>
    </row>
    <row r="542" spans="1:10" x14ac:dyDescent="0.25">
      <c r="A542" t="s">
        <v>1579</v>
      </c>
      <c r="B542" t="s">
        <v>1580</v>
      </c>
      <c r="C542" t="s">
        <v>1581</v>
      </c>
      <c r="D542" s="14" t="s">
        <v>268</v>
      </c>
      <c r="E542" s="2">
        <v>703779</v>
      </c>
      <c r="F542" s="2">
        <v>41</v>
      </c>
      <c r="G542" s="2">
        <v>77.09</v>
      </c>
      <c r="H542" s="2">
        <f t="shared" si="11"/>
        <v>22.909999999999997</v>
      </c>
      <c r="I542" s="2" t="s">
        <v>1934</v>
      </c>
      <c r="J542" s="11" t="s">
        <v>1952</v>
      </c>
    </row>
    <row r="543" spans="1:10" x14ac:dyDescent="0.25">
      <c r="D543" s="14" t="s">
        <v>269</v>
      </c>
      <c r="E543" s="2">
        <v>703779</v>
      </c>
      <c r="F543" s="2">
        <v>41</v>
      </c>
      <c r="G543" s="2">
        <v>77.28</v>
      </c>
      <c r="H543" s="2">
        <f t="shared" si="11"/>
        <v>22.72</v>
      </c>
      <c r="I543" s="2" t="s">
        <v>1934</v>
      </c>
      <c r="J543" s="11" t="s">
        <v>1952</v>
      </c>
    </row>
    <row r="544" spans="1:10" x14ac:dyDescent="0.25">
      <c r="A544" t="s">
        <v>1582</v>
      </c>
      <c r="B544" t="s">
        <v>1583</v>
      </c>
      <c r="C544" t="s">
        <v>1584</v>
      </c>
      <c r="D544" s="14" t="s">
        <v>286</v>
      </c>
      <c r="E544" s="2">
        <v>703224</v>
      </c>
      <c r="F544" s="2">
        <v>40</v>
      </c>
      <c r="G544" s="2">
        <v>77.239999999999995</v>
      </c>
      <c r="H544" s="2">
        <f t="shared" si="11"/>
        <v>22.760000000000005</v>
      </c>
      <c r="I544" s="2" t="s">
        <v>1934</v>
      </c>
      <c r="J544" s="11" t="s">
        <v>1962</v>
      </c>
    </row>
    <row r="545" spans="1:10" x14ac:dyDescent="0.25">
      <c r="D545" s="14" t="s">
        <v>287</v>
      </c>
      <c r="E545" s="2">
        <v>703224</v>
      </c>
      <c r="F545" s="2">
        <v>40</v>
      </c>
      <c r="G545" s="2">
        <v>77.84</v>
      </c>
      <c r="H545" s="2">
        <f t="shared" si="11"/>
        <v>22.159999999999997</v>
      </c>
      <c r="I545" s="2" t="s">
        <v>1934</v>
      </c>
      <c r="J545" s="11" t="s">
        <v>1962</v>
      </c>
    </row>
    <row r="546" spans="1:10" x14ac:dyDescent="0.25">
      <c r="A546" t="s">
        <v>1585</v>
      </c>
      <c r="B546" t="s">
        <v>1586</v>
      </c>
      <c r="C546" t="s">
        <v>1587</v>
      </c>
      <c r="I546" s="2" t="s">
        <v>1939</v>
      </c>
      <c r="J546" s="11" t="s">
        <v>1957</v>
      </c>
    </row>
    <row r="547" spans="1:10" x14ac:dyDescent="0.25">
      <c r="I547" s="2" t="s">
        <v>1939</v>
      </c>
      <c r="J547" s="11" t="s">
        <v>1957</v>
      </c>
    </row>
    <row r="548" spans="1:10" x14ac:dyDescent="0.25">
      <c r="A548" t="s">
        <v>1588</v>
      </c>
      <c r="B548" t="s">
        <v>1589</v>
      </c>
      <c r="C548" t="s">
        <v>1590</v>
      </c>
      <c r="I548" s="2" t="s">
        <v>1939</v>
      </c>
      <c r="J548" s="11" t="s">
        <v>1961</v>
      </c>
    </row>
    <row r="549" spans="1:10" x14ac:dyDescent="0.25">
      <c r="I549" s="2" t="s">
        <v>1939</v>
      </c>
      <c r="J549" s="11" t="s">
        <v>1961</v>
      </c>
    </row>
    <row r="550" spans="1:10" x14ac:dyDescent="0.25">
      <c r="A550" t="s">
        <v>1591</v>
      </c>
      <c r="B550" t="s">
        <v>1592</v>
      </c>
      <c r="C550" t="s">
        <v>1593</v>
      </c>
      <c r="I550" s="2" t="s">
        <v>1939</v>
      </c>
      <c r="J550" s="11" t="s">
        <v>1960</v>
      </c>
    </row>
    <row r="551" spans="1:10" x14ac:dyDescent="0.25">
      <c r="I551" s="2" t="s">
        <v>1939</v>
      </c>
      <c r="J551" s="11" t="s">
        <v>1960</v>
      </c>
    </row>
    <row r="552" spans="1:10" x14ac:dyDescent="0.25">
      <c r="A552" t="s">
        <v>1594</v>
      </c>
      <c r="B552" t="s">
        <v>1595</v>
      </c>
      <c r="C552" t="s">
        <v>1596</v>
      </c>
      <c r="I552" s="2" t="s">
        <v>1939</v>
      </c>
      <c r="J552" s="2" t="s">
        <v>1950</v>
      </c>
    </row>
    <row r="553" spans="1:10" x14ac:dyDescent="0.25">
      <c r="I553" s="2" t="s">
        <v>1939</v>
      </c>
      <c r="J553" s="2" t="s">
        <v>1950</v>
      </c>
    </row>
    <row r="554" spans="1:10" x14ac:dyDescent="0.25">
      <c r="A554" t="s">
        <v>1597</v>
      </c>
      <c r="B554" t="s">
        <v>1598</v>
      </c>
      <c r="C554" s="9" t="s">
        <v>1599</v>
      </c>
      <c r="D554" s="13" t="s">
        <v>740</v>
      </c>
      <c r="E554" s="2">
        <v>617247</v>
      </c>
      <c r="F554" s="2">
        <v>40</v>
      </c>
      <c r="G554" s="2">
        <v>79.27</v>
      </c>
      <c r="H554" s="2">
        <f t="shared" ref="H554" si="12">100-G554</f>
        <v>20.730000000000004</v>
      </c>
      <c r="I554" s="2" t="s">
        <v>1939</v>
      </c>
      <c r="J554" s="2" t="s">
        <v>1924</v>
      </c>
    </row>
    <row r="555" spans="1:10" x14ac:dyDescent="0.25">
      <c r="I555" s="2" t="s">
        <v>1939</v>
      </c>
      <c r="J555" s="2" t="s">
        <v>1924</v>
      </c>
    </row>
    <row r="556" spans="1:10" x14ac:dyDescent="0.25">
      <c r="A556" t="s">
        <v>1600</v>
      </c>
      <c r="B556" t="s">
        <v>1601</v>
      </c>
      <c r="C556" t="s">
        <v>1602</v>
      </c>
      <c r="I556" s="2" t="s">
        <v>1939</v>
      </c>
      <c r="J556" s="11" t="s">
        <v>1953</v>
      </c>
    </row>
    <row r="557" spans="1:10" x14ac:dyDescent="0.25">
      <c r="I557" s="2" t="s">
        <v>1939</v>
      </c>
      <c r="J557" s="11" t="s">
        <v>1953</v>
      </c>
    </row>
    <row r="558" spans="1:10" x14ac:dyDescent="0.25">
      <c r="A558" t="s">
        <v>1603</v>
      </c>
      <c r="B558" t="s">
        <v>1604</v>
      </c>
      <c r="C558" t="s">
        <v>1605</v>
      </c>
      <c r="I558" s="2" t="s">
        <v>1939</v>
      </c>
      <c r="J558" s="11" t="s">
        <v>1952</v>
      </c>
    </row>
    <row r="559" spans="1:10" x14ac:dyDescent="0.25">
      <c r="I559" s="2" t="s">
        <v>1939</v>
      </c>
      <c r="J559" s="11" t="s">
        <v>1952</v>
      </c>
    </row>
    <row r="560" spans="1:10" x14ac:dyDescent="0.25">
      <c r="A560" t="s">
        <v>1606</v>
      </c>
      <c r="B560" t="s">
        <v>1607</v>
      </c>
      <c r="C560" t="s">
        <v>1608</v>
      </c>
      <c r="I560" s="2" t="s">
        <v>1939</v>
      </c>
      <c r="J560" s="11" t="s">
        <v>1962</v>
      </c>
    </row>
    <row r="561" spans="1:10" x14ac:dyDescent="0.25">
      <c r="I561" s="2" t="s">
        <v>1939</v>
      </c>
      <c r="J561" s="11" t="s">
        <v>1962</v>
      </c>
    </row>
    <row r="562" spans="1:10" x14ac:dyDescent="0.25">
      <c r="A562" t="s">
        <v>1609</v>
      </c>
      <c r="B562" t="s">
        <v>1610</v>
      </c>
      <c r="C562" t="s">
        <v>1611</v>
      </c>
      <c r="D562" s="14" t="s">
        <v>722</v>
      </c>
      <c r="E562" s="2">
        <v>325180</v>
      </c>
      <c r="F562" s="2">
        <v>40</v>
      </c>
      <c r="G562" s="2">
        <v>86.71</v>
      </c>
      <c r="H562" s="2">
        <f t="shared" ref="H562:H577" si="13">100-G562</f>
        <v>13.290000000000006</v>
      </c>
      <c r="I562" s="2" t="s">
        <v>1940</v>
      </c>
      <c r="J562" s="11" t="s">
        <v>1957</v>
      </c>
    </row>
    <row r="563" spans="1:10" x14ac:dyDescent="0.25">
      <c r="D563" s="14" t="s">
        <v>723</v>
      </c>
      <c r="E563" s="2">
        <v>325180</v>
      </c>
      <c r="F563" s="2">
        <v>40</v>
      </c>
      <c r="G563" s="2">
        <v>86.93</v>
      </c>
      <c r="H563" s="2">
        <f t="shared" si="13"/>
        <v>13.069999999999993</v>
      </c>
      <c r="I563" s="2" t="s">
        <v>1940</v>
      </c>
      <c r="J563" s="11" t="s">
        <v>1957</v>
      </c>
    </row>
    <row r="564" spans="1:10" x14ac:dyDescent="0.25">
      <c r="A564" t="s">
        <v>1612</v>
      </c>
      <c r="B564" t="s">
        <v>1613</v>
      </c>
      <c r="C564" t="s">
        <v>1614</v>
      </c>
      <c r="D564" s="14" t="s">
        <v>730</v>
      </c>
      <c r="E564" s="2">
        <v>288262</v>
      </c>
      <c r="F564" s="2">
        <v>40</v>
      </c>
      <c r="G564" s="2">
        <v>88.57</v>
      </c>
      <c r="H564" s="2">
        <f t="shared" si="13"/>
        <v>11.430000000000007</v>
      </c>
      <c r="I564" s="2" t="s">
        <v>1940</v>
      </c>
      <c r="J564" s="11" t="s">
        <v>1961</v>
      </c>
    </row>
    <row r="565" spans="1:10" x14ac:dyDescent="0.25">
      <c r="D565" s="14" t="s">
        <v>731</v>
      </c>
      <c r="E565" s="2">
        <v>288262</v>
      </c>
      <c r="F565" s="2">
        <v>40</v>
      </c>
      <c r="G565" s="2">
        <v>88.68</v>
      </c>
      <c r="H565" s="2">
        <f t="shared" si="13"/>
        <v>11.319999999999993</v>
      </c>
      <c r="I565" s="2" t="s">
        <v>1940</v>
      </c>
      <c r="J565" s="11" t="s">
        <v>1961</v>
      </c>
    </row>
    <row r="566" spans="1:10" x14ac:dyDescent="0.25">
      <c r="A566" t="s">
        <v>1615</v>
      </c>
      <c r="B566" t="s">
        <v>1616</v>
      </c>
      <c r="C566" t="s">
        <v>1617</v>
      </c>
      <c r="D566" s="14" t="s">
        <v>728</v>
      </c>
      <c r="E566" s="2">
        <v>812164</v>
      </c>
      <c r="F566" s="2">
        <v>40</v>
      </c>
      <c r="G566" s="2">
        <v>76.91</v>
      </c>
      <c r="H566" s="2">
        <f t="shared" si="13"/>
        <v>23.090000000000003</v>
      </c>
      <c r="I566" s="2" t="s">
        <v>1940</v>
      </c>
      <c r="J566" s="11" t="s">
        <v>1960</v>
      </c>
    </row>
    <row r="567" spans="1:10" x14ac:dyDescent="0.25">
      <c r="D567" s="14" t="s">
        <v>729</v>
      </c>
      <c r="E567" s="2">
        <v>812164</v>
      </c>
      <c r="F567" s="2">
        <v>40</v>
      </c>
      <c r="G567" s="2">
        <v>77.52</v>
      </c>
      <c r="H567" s="2">
        <f t="shared" si="13"/>
        <v>22.480000000000004</v>
      </c>
      <c r="I567" s="2" t="s">
        <v>1940</v>
      </c>
      <c r="J567" s="11" t="s">
        <v>1960</v>
      </c>
    </row>
    <row r="568" spans="1:10" x14ac:dyDescent="0.25">
      <c r="A568" t="s">
        <v>1618</v>
      </c>
      <c r="B568" t="s">
        <v>1619</v>
      </c>
      <c r="C568" t="s">
        <v>1620</v>
      </c>
      <c r="D568" s="14" t="s">
        <v>712</v>
      </c>
      <c r="E568" s="2">
        <v>290904</v>
      </c>
      <c r="F568" s="2">
        <v>40</v>
      </c>
      <c r="G568" s="2">
        <v>86.3</v>
      </c>
      <c r="H568" s="2">
        <f t="shared" si="13"/>
        <v>13.700000000000003</v>
      </c>
      <c r="I568" s="2" t="s">
        <v>1940</v>
      </c>
      <c r="J568" s="2" t="s">
        <v>1950</v>
      </c>
    </row>
    <row r="569" spans="1:10" x14ac:dyDescent="0.25">
      <c r="D569" s="14" t="s">
        <v>713</v>
      </c>
      <c r="E569" s="2">
        <v>290904</v>
      </c>
      <c r="F569" s="2">
        <v>40</v>
      </c>
      <c r="G569" s="2">
        <v>86.33</v>
      </c>
      <c r="H569" s="2">
        <f t="shared" si="13"/>
        <v>13.670000000000002</v>
      </c>
      <c r="I569" s="2" t="s">
        <v>1940</v>
      </c>
      <c r="J569" s="2" t="s">
        <v>1950</v>
      </c>
    </row>
    <row r="570" spans="1:10" x14ac:dyDescent="0.25">
      <c r="A570" t="s">
        <v>1621</v>
      </c>
      <c r="B570" t="s">
        <v>1622</v>
      </c>
      <c r="C570" s="9" t="s">
        <v>1623</v>
      </c>
      <c r="D570" s="13" t="s">
        <v>708</v>
      </c>
      <c r="E570" s="2">
        <v>225310</v>
      </c>
      <c r="F570" s="2">
        <v>40</v>
      </c>
      <c r="G570" s="2">
        <v>90.85</v>
      </c>
      <c r="H570" s="2">
        <f t="shared" si="13"/>
        <v>9.1500000000000057</v>
      </c>
      <c r="I570" s="2" t="s">
        <v>1940</v>
      </c>
      <c r="J570" s="2" t="s">
        <v>1924</v>
      </c>
    </row>
    <row r="571" spans="1:10" x14ac:dyDescent="0.25">
      <c r="D571" s="13" t="s">
        <v>709</v>
      </c>
      <c r="E571" s="2">
        <v>225310</v>
      </c>
      <c r="F571" s="2">
        <v>40</v>
      </c>
      <c r="G571" s="2">
        <v>90.86</v>
      </c>
      <c r="H571" s="2">
        <f t="shared" si="13"/>
        <v>9.14</v>
      </c>
      <c r="I571" s="2" t="s">
        <v>1940</v>
      </c>
      <c r="J571" s="2" t="s">
        <v>1924</v>
      </c>
    </row>
    <row r="572" spans="1:10" x14ac:dyDescent="0.25">
      <c r="A572" t="s">
        <v>1624</v>
      </c>
      <c r="B572" t="s">
        <v>1625</v>
      </c>
      <c r="C572" t="s">
        <v>1626</v>
      </c>
      <c r="D572" s="14" t="s">
        <v>718</v>
      </c>
      <c r="E572" s="2">
        <v>297788</v>
      </c>
      <c r="F572" s="2">
        <v>40</v>
      </c>
      <c r="G572" s="2">
        <v>88.69</v>
      </c>
      <c r="H572" s="2">
        <f t="shared" si="13"/>
        <v>11.310000000000002</v>
      </c>
      <c r="I572" s="2" t="s">
        <v>1940</v>
      </c>
      <c r="J572" s="11" t="s">
        <v>1953</v>
      </c>
    </row>
    <row r="573" spans="1:10" x14ac:dyDescent="0.25">
      <c r="D573" s="14" t="s">
        <v>719</v>
      </c>
      <c r="E573" s="2">
        <v>297788</v>
      </c>
      <c r="F573" s="2">
        <v>40</v>
      </c>
      <c r="G573" s="2">
        <v>88.91</v>
      </c>
      <c r="H573" s="2">
        <f t="shared" si="13"/>
        <v>11.090000000000003</v>
      </c>
      <c r="I573" s="2" t="s">
        <v>1940</v>
      </c>
      <c r="J573" s="11" t="s">
        <v>1953</v>
      </c>
    </row>
    <row r="574" spans="1:10" x14ac:dyDescent="0.25">
      <c r="A574" t="s">
        <v>1627</v>
      </c>
      <c r="B574" t="s">
        <v>1628</v>
      </c>
      <c r="C574" t="s">
        <v>1629</v>
      </c>
      <c r="D574" s="14" t="s">
        <v>716</v>
      </c>
      <c r="E574" s="2">
        <v>301863</v>
      </c>
      <c r="F574" s="2">
        <v>40</v>
      </c>
      <c r="G574" s="2">
        <v>88.66</v>
      </c>
      <c r="H574" s="2">
        <f t="shared" si="13"/>
        <v>11.340000000000003</v>
      </c>
      <c r="I574" s="2" t="s">
        <v>1940</v>
      </c>
      <c r="J574" s="11" t="s">
        <v>1952</v>
      </c>
    </row>
    <row r="575" spans="1:10" x14ac:dyDescent="0.25">
      <c r="D575" s="14" t="s">
        <v>717</v>
      </c>
      <c r="E575" s="2">
        <v>301863</v>
      </c>
      <c r="F575" s="2">
        <v>40</v>
      </c>
      <c r="G575" s="2">
        <v>88.7</v>
      </c>
      <c r="H575" s="2">
        <f t="shared" si="13"/>
        <v>11.299999999999997</v>
      </c>
      <c r="I575" s="2" t="s">
        <v>1940</v>
      </c>
      <c r="J575" s="11" t="s">
        <v>1952</v>
      </c>
    </row>
    <row r="576" spans="1:10" x14ac:dyDescent="0.25">
      <c r="A576" t="s">
        <v>1630</v>
      </c>
      <c r="B576" t="s">
        <v>1631</v>
      </c>
      <c r="C576" t="s">
        <v>1632</v>
      </c>
      <c r="D576" s="14" t="s">
        <v>734</v>
      </c>
      <c r="E576" s="2">
        <v>302674</v>
      </c>
      <c r="F576" s="2">
        <v>40</v>
      </c>
      <c r="G576" s="2">
        <v>87.08</v>
      </c>
      <c r="H576" s="2">
        <f t="shared" si="13"/>
        <v>12.920000000000002</v>
      </c>
      <c r="I576" s="2" t="s">
        <v>1940</v>
      </c>
      <c r="J576" s="11" t="s">
        <v>1962</v>
      </c>
    </row>
    <row r="577" spans="1:10" x14ac:dyDescent="0.25">
      <c r="D577" s="14" t="s">
        <v>735</v>
      </c>
      <c r="E577" s="2">
        <v>302674</v>
      </c>
      <c r="F577" s="2">
        <v>40</v>
      </c>
      <c r="G577" s="2">
        <v>87.4</v>
      </c>
      <c r="H577" s="2">
        <f t="shared" si="13"/>
        <v>12.599999999999994</v>
      </c>
      <c r="I577" s="2" t="s">
        <v>1940</v>
      </c>
      <c r="J577" s="11" t="s">
        <v>1962</v>
      </c>
    </row>
    <row r="578" spans="1:10" x14ac:dyDescent="0.25">
      <c r="A578" t="s">
        <v>1633</v>
      </c>
      <c r="B578" t="s">
        <v>1634</v>
      </c>
      <c r="C578" t="s">
        <v>1635</v>
      </c>
      <c r="D578" s="14" t="s">
        <v>60</v>
      </c>
      <c r="E578" s="2">
        <v>431733</v>
      </c>
      <c r="F578" s="2">
        <v>40</v>
      </c>
      <c r="G578" s="2">
        <v>83.63</v>
      </c>
      <c r="H578" s="2">
        <f t="shared" ref="H578:H593" si="14">100-G578</f>
        <v>16.370000000000005</v>
      </c>
      <c r="I578" s="2" t="s">
        <v>1926</v>
      </c>
      <c r="J578" s="11" t="s">
        <v>1956</v>
      </c>
    </row>
    <row r="579" spans="1:10" x14ac:dyDescent="0.25">
      <c r="D579" s="14" t="s">
        <v>61</v>
      </c>
      <c r="E579" s="2">
        <v>431733</v>
      </c>
      <c r="F579" s="2">
        <v>40</v>
      </c>
      <c r="G579" s="2">
        <v>83.95</v>
      </c>
      <c r="H579" s="2">
        <f t="shared" si="14"/>
        <v>16.049999999999997</v>
      </c>
      <c r="I579" s="2" t="s">
        <v>1926</v>
      </c>
      <c r="J579" s="11" t="s">
        <v>1956</v>
      </c>
    </row>
    <row r="580" spans="1:10" x14ac:dyDescent="0.25">
      <c r="A580" t="s">
        <v>1636</v>
      </c>
      <c r="B580" t="s">
        <v>1637</v>
      </c>
      <c r="C580" t="s">
        <v>1638</v>
      </c>
      <c r="D580" s="14" t="s">
        <v>66</v>
      </c>
      <c r="E580" s="2">
        <v>448889</v>
      </c>
      <c r="F580" s="2">
        <v>40</v>
      </c>
      <c r="G580" s="2">
        <v>87.2</v>
      </c>
      <c r="H580" s="2">
        <f t="shared" si="14"/>
        <v>12.799999999999997</v>
      </c>
      <c r="I580" s="2" t="s">
        <v>1926</v>
      </c>
      <c r="J580" s="11" t="s">
        <v>1955</v>
      </c>
    </row>
    <row r="581" spans="1:10" x14ac:dyDescent="0.25">
      <c r="D581" s="14" t="s">
        <v>67</v>
      </c>
      <c r="E581" s="2">
        <v>448889</v>
      </c>
      <c r="F581" s="2">
        <v>40</v>
      </c>
      <c r="G581" s="2">
        <v>87.29</v>
      </c>
      <c r="H581" s="2">
        <f t="shared" si="14"/>
        <v>12.709999999999994</v>
      </c>
      <c r="I581" s="2" t="s">
        <v>1926</v>
      </c>
      <c r="J581" s="11" t="s">
        <v>1955</v>
      </c>
    </row>
    <row r="582" spans="1:10" x14ac:dyDescent="0.25">
      <c r="A582" t="s">
        <v>1639</v>
      </c>
      <c r="B582" t="s">
        <v>1640</v>
      </c>
      <c r="C582" t="s">
        <v>1641</v>
      </c>
      <c r="D582" s="14" t="s">
        <v>42</v>
      </c>
      <c r="E582" s="2">
        <v>465631</v>
      </c>
      <c r="F582" s="2">
        <v>40</v>
      </c>
      <c r="G582" s="2">
        <v>87.37</v>
      </c>
      <c r="H582" s="2">
        <f t="shared" si="14"/>
        <v>12.629999999999995</v>
      </c>
      <c r="I582" s="2" t="s">
        <v>1926</v>
      </c>
      <c r="J582" s="2" t="s">
        <v>1951</v>
      </c>
    </row>
    <row r="583" spans="1:10" x14ac:dyDescent="0.25">
      <c r="D583" s="14" t="s">
        <v>43</v>
      </c>
      <c r="E583" s="2">
        <v>465631</v>
      </c>
      <c r="F583" s="2">
        <v>40</v>
      </c>
      <c r="G583" s="2">
        <v>87.57</v>
      </c>
      <c r="H583" s="2">
        <f t="shared" si="14"/>
        <v>12.430000000000007</v>
      </c>
      <c r="I583" s="2" t="s">
        <v>1926</v>
      </c>
      <c r="J583" s="2" t="s">
        <v>1951</v>
      </c>
    </row>
    <row r="584" spans="1:10" x14ac:dyDescent="0.25">
      <c r="A584" t="s">
        <v>1642</v>
      </c>
      <c r="B584" t="s">
        <v>1643</v>
      </c>
      <c r="C584" t="s">
        <v>1644</v>
      </c>
      <c r="D584" s="14" t="s">
        <v>54</v>
      </c>
      <c r="E584" s="2">
        <v>381835</v>
      </c>
      <c r="F584" s="2">
        <v>40</v>
      </c>
      <c r="G584" s="2">
        <v>84.13</v>
      </c>
      <c r="H584" s="2">
        <f t="shared" si="14"/>
        <v>15.870000000000005</v>
      </c>
      <c r="I584" s="2" t="s">
        <v>1926</v>
      </c>
      <c r="J584" s="11" t="s">
        <v>1959</v>
      </c>
    </row>
    <row r="585" spans="1:10" x14ac:dyDescent="0.25">
      <c r="D585" s="14" t="s">
        <v>55</v>
      </c>
      <c r="E585" s="2">
        <v>381835</v>
      </c>
      <c r="F585" s="2">
        <v>40</v>
      </c>
      <c r="G585" s="2">
        <v>84.54</v>
      </c>
      <c r="H585" s="2">
        <f t="shared" si="14"/>
        <v>15.459999999999994</v>
      </c>
      <c r="I585" s="2" t="s">
        <v>1926</v>
      </c>
      <c r="J585" s="11" t="s">
        <v>1959</v>
      </c>
    </row>
    <row r="586" spans="1:10" x14ac:dyDescent="0.25">
      <c r="A586" t="s">
        <v>1645</v>
      </c>
      <c r="B586" t="s">
        <v>1646</v>
      </c>
      <c r="C586" t="s">
        <v>1647</v>
      </c>
      <c r="D586" s="14" t="s">
        <v>48</v>
      </c>
      <c r="E586" s="2">
        <v>389406</v>
      </c>
      <c r="F586" s="2">
        <v>40</v>
      </c>
      <c r="G586" s="2">
        <v>87.52</v>
      </c>
      <c r="H586" s="2">
        <f t="shared" si="14"/>
        <v>12.480000000000004</v>
      </c>
      <c r="I586" s="2" t="s">
        <v>1926</v>
      </c>
      <c r="J586" s="11" t="s">
        <v>1954</v>
      </c>
    </row>
    <row r="587" spans="1:10" x14ac:dyDescent="0.25">
      <c r="D587" s="14" t="s">
        <v>49</v>
      </c>
      <c r="E587" s="2">
        <v>389406</v>
      </c>
      <c r="F587" s="2">
        <v>40</v>
      </c>
      <c r="G587" s="2">
        <v>87.63</v>
      </c>
      <c r="H587" s="2">
        <f t="shared" si="14"/>
        <v>12.370000000000005</v>
      </c>
      <c r="I587" s="2" t="s">
        <v>1926</v>
      </c>
      <c r="J587" s="11" t="s">
        <v>1954</v>
      </c>
    </row>
    <row r="588" spans="1:10" x14ac:dyDescent="0.25">
      <c r="A588" t="s">
        <v>1648</v>
      </c>
      <c r="B588" t="s">
        <v>1649</v>
      </c>
      <c r="C588" s="9" t="s">
        <v>1650</v>
      </c>
      <c r="D588" s="13" t="s">
        <v>38</v>
      </c>
      <c r="E588" s="2">
        <v>452636</v>
      </c>
      <c r="F588" s="2">
        <v>40</v>
      </c>
      <c r="G588" s="2">
        <v>84.2</v>
      </c>
      <c r="H588" s="2">
        <f t="shared" si="14"/>
        <v>15.799999999999997</v>
      </c>
      <c r="I588" s="2" t="s">
        <v>1926</v>
      </c>
      <c r="J588" s="2" t="s">
        <v>1949</v>
      </c>
    </row>
    <row r="589" spans="1:10" x14ac:dyDescent="0.25">
      <c r="D589" s="13" t="s">
        <v>39</v>
      </c>
      <c r="E589" s="2">
        <v>452636</v>
      </c>
      <c r="F589" s="2">
        <v>40</v>
      </c>
      <c r="G589" s="2">
        <v>84.44</v>
      </c>
      <c r="H589" s="2">
        <f t="shared" si="14"/>
        <v>15.560000000000002</v>
      </c>
      <c r="I589" s="2" t="s">
        <v>1926</v>
      </c>
      <c r="J589" s="2" t="s">
        <v>1949</v>
      </c>
    </row>
    <row r="590" spans="1:10" x14ac:dyDescent="0.25">
      <c r="A590" t="s">
        <v>1651</v>
      </c>
      <c r="B590" t="s">
        <v>1652</v>
      </c>
      <c r="C590" t="s">
        <v>1653</v>
      </c>
      <c r="D590" s="14" t="s">
        <v>52</v>
      </c>
      <c r="E590" s="2">
        <v>396856</v>
      </c>
      <c r="F590" s="2">
        <v>40</v>
      </c>
      <c r="G590" s="2">
        <v>90.11</v>
      </c>
      <c r="H590" s="2">
        <f t="shared" si="14"/>
        <v>9.89</v>
      </c>
      <c r="I590" s="2" t="s">
        <v>1926</v>
      </c>
      <c r="J590" s="11" t="s">
        <v>1958</v>
      </c>
    </row>
    <row r="591" spans="1:10" x14ac:dyDescent="0.25">
      <c r="D591" s="14" t="s">
        <v>53</v>
      </c>
      <c r="E591" s="2">
        <v>396856</v>
      </c>
      <c r="F591" s="2">
        <v>40</v>
      </c>
      <c r="G591" s="2">
        <v>90.37</v>
      </c>
      <c r="H591" s="2">
        <f t="shared" si="14"/>
        <v>9.6299999999999955</v>
      </c>
      <c r="I591" s="2" t="s">
        <v>1926</v>
      </c>
      <c r="J591" s="11" t="s">
        <v>1958</v>
      </c>
    </row>
    <row r="592" spans="1:10" x14ac:dyDescent="0.25">
      <c r="A592" t="s">
        <v>1654</v>
      </c>
      <c r="B592" t="s">
        <v>1655</v>
      </c>
      <c r="C592" t="s">
        <v>1656</v>
      </c>
      <c r="D592" s="14" t="s">
        <v>64</v>
      </c>
      <c r="E592" s="2">
        <v>496446</v>
      </c>
      <c r="F592" s="2">
        <v>40</v>
      </c>
      <c r="G592" s="2">
        <v>82.33</v>
      </c>
      <c r="H592" s="2">
        <f t="shared" si="14"/>
        <v>17.670000000000002</v>
      </c>
      <c r="I592" s="2" t="s">
        <v>1926</v>
      </c>
      <c r="J592" s="11" t="s">
        <v>1963</v>
      </c>
    </row>
    <row r="593" spans="1:10" x14ac:dyDescent="0.25">
      <c r="D593" s="14" t="s">
        <v>65</v>
      </c>
      <c r="E593" s="2">
        <v>496446</v>
      </c>
      <c r="F593" s="2">
        <v>40</v>
      </c>
      <c r="G593" s="2">
        <v>82.89</v>
      </c>
      <c r="H593" s="2">
        <f t="shared" si="14"/>
        <v>17.11</v>
      </c>
      <c r="I593" s="2" t="s">
        <v>1926</v>
      </c>
      <c r="J593" s="11" t="s">
        <v>1963</v>
      </c>
    </row>
    <row r="594" spans="1:10" x14ac:dyDescent="0.25">
      <c r="A594" t="s">
        <v>1657</v>
      </c>
      <c r="B594" t="s">
        <v>1658</v>
      </c>
      <c r="C594" t="s">
        <v>1659</v>
      </c>
      <c r="D594" s="14" t="s">
        <v>508</v>
      </c>
      <c r="E594" s="2">
        <v>463658</v>
      </c>
      <c r="F594" s="2">
        <v>40</v>
      </c>
      <c r="G594" s="2">
        <v>80.52</v>
      </c>
      <c r="H594" s="2">
        <f t="shared" ref="H594:H625" si="15">100-G594</f>
        <v>19.480000000000004</v>
      </c>
      <c r="I594" s="2" t="s">
        <v>1945</v>
      </c>
      <c r="J594" s="11" t="s">
        <v>1956</v>
      </c>
    </row>
    <row r="595" spans="1:10" x14ac:dyDescent="0.25">
      <c r="D595" s="14" t="s">
        <v>509</v>
      </c>
      <c r="E595" s="2">
        <v>463658</v>
      </c>
      <c r="F595" s="2">
        <v>40</v>
      </c>
      <c r="G595" s="2">
        <v>80.98</v>
      </c>
      <c r="H595" s="2">
        <f t="shared" si="15"/>
        <v>19.019999999999996</v>
      </c>
      <c r="I595" s="2" t="s">
        <v>1945</v>
      </c>
      <c r="J595" s="11" t="s">
        <v>1956</v>
      </c>
    </row>
    <row r="596" spans="1:10" x14ac:dyDescent="0.25">
      <c r="A596" t="s">
        <v>1660</v>
      </c>
      <c r="B596" t="s">
        <v>1661</v>
      </c>
      <c r="C596" t="s">
        <v>1662</v>
      </c>
      <c r="D596" s="14" t="s">
        <v>514</v>
      </c>
      <c r="E596" s="2">
        <v>425582</v>
      </c>
      <c r="F596" s="2">
        <v>40</v>
      </c>
      <c r="G596" s="2">
        <v>78.39</v>
      </c>
      <c r="H596" s="2">
        <f t="shared" si="15"/>
        <v>21.61</v>
      </c>
      <c r="I596" s="2" t="s">
        <v>1945</v>
      </c>
      <c r="J596" s="11" t="s">
        <v>1955</v>
      </c>
    </row>
    <row r="597" spans="1:10" x14ac:dyDescent="0.25">
      <c r="D597" s="14" t="s">
        <v>515</v>
      </c>
      <c r="E597" s="2">
        <v>425582</v>
      </c>
      <c r="F597" s="2">
        <v>40</v>
      </c>
      <c r="G597" s="2">
        <v>78.709999999999994</v>
      </c>
      <c r="H597" s="2">
        <f t="shared" si="15"/>
        <v>21.290000000000006</v>
      </c>
      <c r="I597" s="2" t="s">
        <v>1945</v>
      </c>
      <c r="J597" s="11" t="s">
        <v>1955</v>
      </c>
    </row>
    <row r="598" spans="1:10" x14ac:dyDescent="0.25">
      <c r="A598" t="s">
        <v>1663</v>
      </c>
      <c r="B598" t="s">
        <v>1664</v>
      </c>
      <c r="C598" t="s">
        <v>1665</v>
      </c>
      <c r="D598" s="14" t="s">
        <v>490</v>
      </c>
      <c r="E598" s="2">
        <v>398872</v>
      </c>
      <c r="F598" s="2">
        <v>40</v>
      </c>
      <c r="G598" s="2">
        <v>88.19</v>
      </c>
      <c r="H598" s="2">
        <f t="shared" si="15"/>
        <v>11.810000000000002</v>
      </c>
      <c r="I598" s="2" t="s">
        <v>1945</v>
      </c>
      <c r="J598" s="2" t="s">
        <v>1951</v>
      </c>
    </row>
    <row r="599" spans="1:10" x14ac:dyDescent="0.25">
      <c r="D599" s="14" t="s">
        <v>491</v>
      </c>
      <c r="E599" s="2">
        <v>398872</v>
      </c>
      <c r="F599" s="2">
        <v>40</v>
      </c>
      <c r="G599" s="2">
        <v>88.48</v>
      </c>
      <c r="H599" s="2">
        <f t="shared" si="15"/>
        <v>11.519999999999996</v>
      </c>
      <c r="I599" s="2" t="s">
        <v>1945</v>
      </c>
      <c r="J599" s="2" t="s">
        <v>1951</v>
      </c>
    </row>
    <row r="600" spans="1:10" x14ac:dyDescent="0.25">
      <c r="A600" t="s">
        <v>1666</v>
      </c>
      <c r="B600" t="s">
        <v>1667</v>
      </c>
      <c r="C600" t="s">
        <v>1668</v>
      </c>
      <c r="D600" s="14" t="s">
        <v>502</v>
      </c>
      <c r="E600" s="2">
        <v>369216</v>
      </c>
      <c r="F600" s="2">
        <v>40</v>
      </c>
      <c r="G600" s="2">
        <v>85.3</v>
      </c>
      <c r="H600" s="2">
        <f t="shared" si="15"/>
        <v>14.700000000000003</v>
      </c>
      <c r="I600" s="2" t="s">
        <v>1945</v>
      </c>
      <c r="J600" s="11" t="s">
        <v>1959</v>
      </c>
    </row>
    <row r="601" spans="1:10" x14ac:dyDescent="0.25">
      <c r="D601" s="14" t="s">
        <v>503</v>
      </c>
      <c r="E601" s="2">
        <v>369216</v>
      </c>
      <c r="F601" s="2">
        <v>40</v>
      </c>
      <c r="G601" s="2">
        <v>85.5</v>
      </c>
      <c r="H601" s="2">
        <f t="shared" si="15"/>
        <v>14.5</v>
      </c>
      <c r="I601" s="2" t="s">
        <v>1945</v>
      </c>
      <c r="J601" s="11" t="s">
        <v>1959</v>
      </c>
    </row>
    <row r="602" spans="1:10" x14ac:dyDescent="0.25">
      <c r="A602" t="s">
        <v>1669</v>
      </c>
      <c r="B602" t="s">
        <v>1670</v>
      </c>
      <c r="C602" t="s">
        <v>1671</v>
      </c>
      <c r="D602" s="14" t="s">
        <v>496</v>
      </c>
      <c r="E602" s="2">
        <v>350904</v>
      </c>
      <c r="F602" s="2">
        <v>40</v>
      </c>
      <c r="G602" s="2">
        <v>83.88</v>
      </c>
      <c r="H602" s="2">
        <f t="shared" si="15"/>
        <v>16.120000000000005</v>
      </c>
      <c r="I602" s="2" t="s">
        <v>1945</v>
      </c>
      <c r="J602" s="11" t="s">
        <v>1954</v>
      </c>
    </row>
    <row r="603" spans="1:10" x14ac:dyDescent="0.25">
      <c r="D603" s="14" t="s">
        <v>497</v>
      </c>
      <c r="E603" s="2">
        <v>350904</v>
      </c>
      <c r="F603" s="2">
        <v>40</v>
      </c>
      <c r="G603" s="2">
        <v>84.2</v>
      </c>
      <c r="H603" s="2">
        <f t="shared" si="15"/>
        <v>15.799999999999997</v>
      </c>
      <c r="I603" s="2" t="s">
        <v>1945</v>
      </c>
      <c r="J603" s="11" t="s">
        <v>1954</v>
      </c>
    </row>
    <row r="604" spans="1:10" x14ac:dyDescent="0.25">
      <c r="A604" t="s">
        <v>1672</v>
      </c>
      <c r="B604" t="s">
        <v>1673</v>
      </c>
      <c r="C604" s="9" t="s">
        <v>1674</v>
      </c>
      <c r="D604" s="13" t="s">
        <v>486</v>
      </c>
      <c r="E604" s="2">
        <v>374094</v>
      </c>
      <c r="F604" s="2">
        <v>40</v>
      </c>
      <c r="G604" s="2">
        <v>83.09</v>
      </c>
      <c r="H604" s="2">
        <f t="shared" si="15"/>
        <v>16.909999999999997</v>
      </c>
      <c r="I604" s="2" t="s">
        <v>1945</v>
      </c>
      <c r="J604" s="2" t="s">
        <v>1949</v>
      </c>
    </row>
    <row r="605" spans="1:10" x14ac:dyDescent="0.25">
      <c r="D605" s="13" t="s">
        <v>487</v>
      </c>
      <c r="E605" s="2">
        <v>374094</v>
      </c>
      <c r="F605" s="2">
        <v>40</v>
      </c>
      <c r="G605" s="2">
        <v>83.51</v>
      </c>
      <c r="H605" s="2">
        <f t="shared" si="15"/>
        <v>16.489999999999995</v>
      </c>
      <c r="I605" s="2" t="s">
        <v>1945</v>
      </c>
      <c r="J605" s="2" t="s">
        <v>1949</v>
      </c>
    </row>
    <row r="606" spans="1:10" x14ac:dyDescent="0.25">
      <c r="A606" t="s">
        <v>1675</v>
      </c>
      <c r="B606" t="s">
        <v>1676</v>
      </c>
      <c r="C606" t="s">
        <v>1677</v>
      </c>
      <c r="D606" s="14" t="s">
        <v>500</v>
      </c>
      <c r="E606" s="2">
        <v>427441</v>
      </c>
      <c r="F606" s="2">
        <v>40</v>
      </c>
      <c r="G606" s="2">
        <v>82.93</v>
      </c>
      <c r="H606" s="2">
        <f t="shared" si="15"/>
        <v>17.069999999999993</v>
      </c>
      <c r="I606" s="2" t="s">
        <v>1945</v>
      </c>
      <c r="J606" s="11" t="s">
        <v>1958</v>
      </c>
    </row>
    <row r="607" spans="1:10" x14ac:dyDescent="0.25">
      <c r="D607" s="14" t="s">
        <v>501</v>
      </c>
      <c r="E607" s="2">
        <v>427441</v>
      </c>
      <c r="F607" s="2">
        <v>40</v>
      </c>
      <c r="G607" s="2">
        <v>83.16</v>
      </c>
      <c r="H607" s="2">
        <f t="shared" si="15"/>
        <v>16.840000000000003</v>
      </c>
      <c r="I607" s="2" t="s">
        <v>1945</v>
      </c>
      <c r="J607" s="11" t="s">
        <v>1958</v>
      </c>
    </row>
    <row r="608" spans="1:10" x14ac:dyDescent="0.25">
      <c r="A608" t="s">
        <v>1678</v>
      </c>
      <c r="B608" t="s">
        <v>1679</v>
      </c>
      <c r="C608" t="s">
        <v>1680</v>
      </c>
      <c r="D608" s="14" t="s">
        <v>512</v>
      </c>
      <c r="E608" s="2">
        <v>404443</v>
      </c>
      <c r="F608" s="2">
        <v>40</v>
      </c>
      <c r="G608" s="2">
        <v>82.63</v>
      </c>
      <c r="H608" s="2">
        <f t="shared" si="15"/>
        <v>17.370000000000005</v>
      </c>
      <c r="I608" s="2" t="s">
        <v>1945</v>
      </c>
      <c r="J608" s="11" t="s">
        <v>1963</v>
      </c>
    </row>
    <row r="609" spans="1:10" x14ac:dyDescent="0.25">
      <c r="D609" s="14" t="s">
        <v>513</v>
      </c>
      <c r="E609" s="2">
        <v>404443</v>
      </c>
      <c r="F609" s="2">
        <v>40</v>
      </c>
      <c r="G609" s="2">
        <v>82.9</v>
      </c>
      <c r="H609" s="2">
        <f t="shared" si="15"/>
        <v>17.099999999999994</v>
      </c>
      <c r="I609" s="2" t="s">
        <v>1945</v>
      </c>
      <c r="J609" s="11" t="s">
        <v>1963</v>
      </c>
    </row>
    <row r="610" spans="1:10" x14ac:dyDescent="0.25">
      <c r="A610" t="s">
        <v>1681</v>
      </c>
      <c r="B610" t="s">
        <v>1682</v>
      </c>
      <c r="C610" t="s">
        <v>1683</v>
      </c>
      <c r="D610" s="14" t="s">
        <v>412</v>
      </c>
      <c r="E610" s="2">
        <v>475589</v>
      </c>
      <c r="F610" s="2">
        <v>40</v>
      </c>
      <c r="G610" s="2">
        <v>84.73</v>
      </c>
      <c r="H610" s="2">
        <f t="shared" si="15"/>
        <v>15.269999999999996</v>
      </c>
      <c r="I610" s="2" t="s">
        <v>1943</v>
      </c>
      <c r="J610" s="11" t="s">
        <v>1956</v>
      </c>
    </row>
    <row r="611" spans="1:10" x14ac:dyDescent="0.25">
      <c r="D611" s="14" t="s">
        <v>413</v>
      </c>
      <c r="E611" s="2">
        <v>475589</v>
      </c>
      <c r="F611" s="2">
        <v>40</v>
      </c>
      <c r="G611" s="2">
        <v>85.2</v>
      </c>
      <c r="H611" s="2">
        <f t="shared" si="15"/>
        <v>14.799999999999997</v>
      </c>
      <c r="I611" s="2" t="s">
        <v>1943</v>
      </c>
      <c r="J611" s="11" t="s">
        <v>1956</v>
      </c>
    </row>
    <row r="612" spans="1:10" x14ac:dyDescent="0.25">
      <c r="A612" t="s">
        <v>1684</v>
      </c>
      <c r="B612" t="s">
        <v>1685</v>
      </c>
      <c r="C612" t="s">
        <v>1686</v>
      </c>
      <c r="D612" s="14" t="s">
        <v>418</v>
      </c>
      <c r="E612" s="2">
        <v>416511</v>
      </c>
      <c r="F612" s="2">
        <v>40</v>
      </c>
      <c r="G612" s="2">
        <v>81.27</v>
      </c>
      <c r="H612" s="2">
        <f t="shared" si="15"/>
        <v>18.730000000000004</v>
      </c>
      <c r="I612" s="2" t="s">
        <v>1943</v>
      </c>
      <c r="J612" s="11" t="s">
        <v>1955</v>
      </c>
    </row>
    <row r="613" spans="1:10" x14ac:dyDescent="0.25">
      <c r="D613" s="14" t="s">
        <v>419</v>
      </c>
      <c r="E613" s="2">
        <v>416511</v>
      </c>
      <c r="F613" s="2">
        <v>40</v>
      </c>
      <c r="G613" s="2">
        <v>81.72</v>
      </c>
      <c r="H613" s="2">
        <f t="shared" si="15"/>
        <v>18.28</v>
      </c>
      <c r="I613" s="2" t="s">
        <v>1943</v>
      </c>
      <c r="J613" s="11" t="s">
        <v>1955</v>
      </c>
    </row>
    <row r="614" spans="1:10" x14ac:dyDescent="0.25">
      <c r="A614" t="s">
        <v>1687</v>
      </c>
      <c r="B614" t="s">
        <v>1688</v>
      </c>
      <c r="C614" t="s">
        <v>1689</v>
      </c>
      <c r="D614" s="14" t="s">
        <v>394</v>
      </c>
      <c r="E614" s="2">
        <v>437402</v>
      </c>
      <c r="F614" s="2">
        <v>40</v>
      </c>
      <c r="G614" s="2">
        <v>83.66</v>
      </c>
      <c r="H614" s="2">
        <f t="shared" si="15"/>
        <v>16.340000000000003</v>
      </c>
      <c r="I614" s="2" t="s">
        <v>1943</v>
      </c>
      <c r="J614" s="2" t="s">
        <v>1951</v>
      </c>
    </row>
    <row r="615" spans="1:10" x14ac:dyDescent="0.25">
      <c r="D615" s="14" t="s">
        <v>395</v>
      </c>
      <c r="E615" s="2">
        <v>437402</v>
      </c>
      <c r="F615" s="2">
        <v>40</v>
      </c>
      <c r="G615" s="2">
        <v>83.87</v>
      </c>
      <c r="H615" s="2">
        <f t="shared" si="15"/>
        <v>16.129999999999995</v>
      </c>
      <c r="I615" s="2" t="s">
        <v>1943</v>
      </c>
      <c r="J615" s="2" t="s">
        <v>1951</v>
      </c>
    </row>
    <row r="616" spans="1:10" x14ac:dyDescent="0.25">
      <c r="A616" t="s">
        <v>1690</v>
      </c>
      <c r="B616" t="s">
        <v>1691</v>
      </c>
      <c r="C616" t="s">
        <v>1692</v>
      </c>
      <c r="D616" s="14" t="s">
        <v>406</v>
      </c>
      <c r="E616" s="2">
        <v>306247</v>
      </c>
      <c r="F616" s="2">
        <v>40</v>
      </c>
      <c r="G616" s="2">
        <v>90.29</v>
      </c>
      <c r="H616" s="2">
        <f t="shared" si="15"/>
        <v>9.7099999999999937</v>
      </c>
      <c r="I616" s="2" t="s">
        <v>1943</v>
      </c>
      <c r="J616" s="11" t="s">
        <v>1959</v>
      </c>
    </row>
    <row r="617" spans="1:10" x14ac:dyDescent="0.25">
      <c r="D617" s="14" t="s">
        <v>407</v>
      </c>
      <c r="E617" s="2">
        <v>306247</v>
      </c>
      <c r="F617" s="2">
        <v>40</v>
      </c>
      <c r="G617" s="2">
        <v>90.53</v>
      </c>
      <c r="H617" s="2">
        <f t="shared" si="15"/>
        <v>9.4699999999999989</v>
      </c>
      <c r="I617" s="2" t="s">
        <v>1943</v>
      </c>
      <c r="J617" s="11" t="s">
        <v>1959</v>
      </c>
    </row>
    <row r="618" spans="1:10" x14ac:dyDescent="0.25">
      <c r="A618" t="s">
        <v>1693</v>
      </c>
      <c r="B618" t="s">
        <v>1694</v>
      </c>
      <c r="C618" t="s">
        <v>1695</v>
      </c>
      <c r="D618" s="14" t="s">
        <v>400</v>
      </c>
      <c r="E618" s="2">
        <v>330379</v>
      </c>
      <c r="F618" s="2">
        <v>40</v>
      </c>
      <c r="G618" s="2">
        <v>90.99</v>
      </c>
      <c r="H618" s="2">
        <f t="shared" si="15"/>
        <v>9.0100000000000051</v>
      </c>
      <c r="I618" s="2" t="s">
        <v>1943</v>
      </c>
      <c r="J618" s="11" t="s">
        <v>1954</v>
      </c>
    </row>
    <row r="619" spans="1:10" x14ac:dyDescent="0.25">
      <c r="D619" s="14" t="s">
        <v>401</v>
      </c>
      <c r="E619" s="2">
        <v>330379</v>
      </c>
      <c r="F619" s="2">
        <v>40</v>
      </c>
      <c r="G619" s="2">
        <v>91.15</v>
      </c>
      <c r="H619" s="2">
        <f t="shared" si="15"/>
        <v>8.8499999999999943</v>
      </c>
      <c r="I619" s="2" t="s">
        <v>1943</v>
      </c>
      <c r="J619" s="11" t="s">
        <v>1954</v>
      </c>
    </row>
    <row r="620" spans="1:10" x14ac:dyDescent="0.25">
      <c r="A620" t="s">
        <v>1696</v>
      </c>
      <c r="B620" t="s">
        <v>1697</v>
      </c>
      <c r="C620" s="9" t="s">
        <v>1698</v>
      </c>
      <c r="D620" s="13" t="s">
        <v>390</v>
      </c>
      <c r="E620" s="2">
        <v>457150</v>
      </c>
      <c r="F620" s="2">
        <v>40</v>
      </c>
      <c r="G620" s="2">
        <v>82.34</v>
      </c>
      <c r="H620" s="2">
        <f t="shared" si="15"/>
        <v>17.659999999999997</v>
      </c>
      <c r="I620" s="2" t="s">
        <v>1943</v>
      </c>
      <c r="J620" s="2" t="s">
        <v>1949</v>
      </c>
    </row>
    <row r="621" spans="1:10" x14ac:dyDescent="0.25">
      <c r="D621" s="13" t="s">
        <v>391</v>
      </c>
      <c r="E621" s="2">
        <v>457150</v>
      </c>
      <c r="F621" s="2">
        <v>40</v>
      </c>
      <c r="G621" s="2">
        <v>82.74</v>
      </c>
      <c r="H621" s="2">
        <f t="shared" si="15"/>
        <v>17.260000000000005</v>
      </c>
      <c r="I621" s="2" t="s">
        <v>1943</v>
      </c>
      <c r="J621" s="2" t="s">
        <v>1949</v>
      </c>
    </row>
    <row r="622" spans="1:10" x14ac:dyDescent="0.25">
      <c r="A622" t="s">
        <v>1699</v>
      </c>
      <c r="B622" t="s">
        <v>1700</v>
      </c>
      <c r="C622" t="s">
        <v>1701</v>
      </c>
      <c r="D622" s="14" t="s">
        <v>404</v>
      </c>
      <c r="E622" s="2">
        <v>473882</v>
      </c>
      <c r="F622" s="2">
        <v>40</v>
      </c>
      <c r="G622" s="2">
        <v>85.17</v>
      </c>
      <c r="H622" s="2">
        <f t="shared" si="15"/>
        <v>14.829999999999998</v>
      </c>
      <c r="I622" s="2" t="s">
        <v>1943</v>
      </c>
      <c r="J622" s="11" t="s">
        <v>1958</v>
      </c>
    </row>
    <row r="623" spans="1:10" x14ac:dyDescent="0.25">
      <c r="D623" s="14" t="s">
        <v>405</v>
      </c>
      <c r="E623" s="2">
        <v>473882</v>
      </c>
      <c r="F623" s="2">
        <v>40</v>
      </c>
      <c r="G623" s="2">
        <v>85.52</v>
      </c>
      <c r="H623" s="2">
        <f t="shared" si="15"/>
        <v>14.480000000000004</v>
      </c>
      <c r="I623" s="2" t="s">
        <v>1943</v>
      </c>
      <c r="J623" s="11" t="s">
        <v>1958</v>
      </c>
    </row>
    <row r="624" spans="1:10" x14ac:dyDescent="0.25">
      <c r="A624" t="s">
        <v>1702</v>
      </c>
      <c r="B624" t="s">
        <v>1703</v>
      </c>
      <c r="C624" t="s">
        <v>1704</v>
      </c>
      <c r="D624" s="14" t="s">
        <v>416</v>
      </c>
      <c r="E624" s="2">
        <v>461852</v>
      </c>
      <c r="F624" s="2">
        <v>40</v>
      </c>
      <c r="G624" s="2">
        <v>85.54</v>
      </c>
      <c r="H624" s="2">
        <f t="shared" si="15"/>
        <v>14.459999999999994</v>
      </c>
      <c r="I624" s="2" t="s">
        <v>1943</v>
      </c>
      <c r="J624" s="11" t="s">
        <v>1963</v>
      </c>
    </row>
    <row r="625" spans="1:10" x14ac:dyDescent="0.25">
      <c r="D625" s="14" t="s">
        <v>417</v>
      </c>
      <c r="E625" s="2">
        <v>461852</v>
      </c>
      <c r="F625" s="2">
        <v>40</v>
      </c>
      <c r="G625" s="2">
        <v>85.84</v>
      </c>
      <c r="H625" s="2">
        <f t="shared" si="15"/>
        <v>14.159999999999997</v>
      </c>
      <c r="I625" s="2" t="s">
        <v>1943</v>
      </c>
      <c r="J625" s="11" t="s">
        <v>1963</v>
      </c>
    </row>
    <row r="626" spans="1:10" x14ac:dyDescent="0.25">
      <c r="A626" t="s">
        <v>1705</v>
      </c>
      <c r="B626" t="s">
        <v>1706</v>
      </c>
      <c r="C626" t="s">
        <v>1707</v>
      </c>
      <c r="D626" s="14" t="s">
        <v>316</v>
      </c>
      <c r="E626" s="2">
        <v>461380</v>
      </c>
      <c r="F626" s="2">
        <v>40</v>
      </c>
      <c r="G626" s="2">
        <v>81.459999999999994</v>
      </c>
      <c r="H626" s="2">
        <f t="shared" ref="H626:H657" si="16">100-G626</f>
        <v>18.540000000000006</v>
      </c>
      <c r="I626" s="2" t="s">
        <v>1942</v>
      </c>
      <c r="J626" s="11" t="s">
        <v>1956</v>
      </c>
    </row>
    <row r="627" spans="1:10" x14ac:dyDescent="0.25">
      <c r="D627" s="14" t="s">
        <v>317</v>
      </c>
      <c r="E627" s="2">
        <v>461380</v>
      </c>
      <c r="F627" s="2">
        <v>40</v>
      </c>
      <c r="G627" s="2">
        <v>81.900000000000006</v>
      </c>
      <c r="H627" s="2">
        <f t="shared" si="16"/>
        <v>18.099999999999994</v>
      </c>
      <c r="I627" s="2" t="s">
        <v>1942</v>
      </c>
      <c r="J627" s="11" t="s">
        <v>1956</v>
      </c>
    </row>
    <row r="628" spans="1:10" x14ac:dyDescent="0.25">
      <c r="A628" t="s">
        <v>1708</v>
      </c>
      <c r="B628" t="s">
        <v>1709</v>
      </c>
      <c r="C628" t="s">
        <v>1710</v>
      </c>
      <c r="D628" s="14" t="s">
        <v>322</v>
      </c>
      <c r="E628" s="2">
        <v>424648</v>
      </c>
      <c r="F628" s="2">
        <v>40</v>
      </c>
      <c r="G628" s="2">
        <v>83.72</v>
      </c>
      <c r="H628" s="2">
        <f t="shared" si="16"/>
        <v>16.28</v>
      </c>
      <c r="I628" s="2" t="s">
        <v>1942</v>
      </c>
      <c r="J628" s="11" t="s">
        <v>1955</v>
      </c>
    </row>
    <row r="629" spans="1:10" x14ac:dyDescent="0.25">
      <c r="D629" s="14" t="s">
        <v>323</v>
      </c>
      <c r="E629" s="2">
        <v>424648</v>
      </c>
      <c r="F629" s="2">
        <v>40</v>
      </c>
      <c r="G629" s="2">
        <v>84.12</v>
      </c>
      <c r="H629" s="2">
        <f t="shared" si="16"/>
        <v>15.879999999999995</v>
      </c>
      <c r="I629" s="2" t="s">
        <v>1942</v>
      </c>
      <c r="J629" s="11" t="s">
        <v>1955</v>
      </c>
    </row>
    <row r="630" spans="1:10" x14ac:dyDescent="0.25">
      <c r="A630" t="s">
        <v>1711</v>
      </c>
      <c r="B630" t="s">
        <v>1712</v>
      </c>
      <c r="C630" t="s">
        <v>1713</v>
      </c>
      <c r="D630" s="14" t="s">
        <v>298</v>
      </c>
      <c r="E630" s="2">
        <v>380471</v>
      </c>
      <c r="F630" s="2">
        <v>40</v>
      </c>
      <c r="G630" s="2">
        <v>85.68</v>
      </c>
      <c r="H630" s="2">
        <f t="shared" si="16"/>
        <v>14.319999999999993</v>
      </c>
      <c r="I630" s="2" t="s">
        <v>1942</v>
      </c>
      <c r="J630" s="2" t="s">
        <v>1951</v>
      </c>
    </row>
    <row r="631" spans="1:10" x14ac:dyDescent="0.25">
      <c r="D631" s="14" t="s">
        <v>299</v>
      </c>
      <c r="E631" s="2">
        <v>380471</v>
      </c>
      <c r="F631" s="2">
        <v>40</v>
      </c>
      <c r="G631" s="2">
        <v>86.01</v>
      </c>
      <c r="H631" s="2">
        <f t="shared" si="16"/>
        <v>13.989999999999995</v>
      </c>
      <c r="I631" s="2" t="s">
        <v>1942</v>
      </c>
      <c r="J631" s="2" t="s">
        <v>1951</v>
      </c>
    </row>
    <row r="632" spans="1:10" x14ac:dyDescent="0.25">
      <c r="A632" t="s">
        <v>1714</v>
      </c>
      <c r="B632" t="s">
        <v>1715</v>
      </c>
      <c r="C632" t="s">
        <v>1716</v>
      </c>
      <c r="D632" s="14" t="s">
        <v>310</v>
      </c>
      <c r="E632" s="2">
        <v>359693</v>
      </c>
      <c r="F632" s="2">
        <v>40</v>
      </c>
      <c r="G632" s="2">
        <v>88.89</v>
      </c>
      <c r="H632" s="2">
        <f t="shared" si="16"/>
        <v>11.11</v>
      </c>
      <c r="I632" s="2" t="s">
        <v>1942</v>
      </c>
      <c r="J632" s="11" t="s">
        <v>1959</v>
      </c>
    </row>
    <row r="633" spans="1:10" x14ac:dyDescent="0.25">
      <c r="D633" s="14" t="s">
        <v>311</v>
      </c>
      <c r="E633" s="2">
        <v>359693</v>
      </c>
      <c r="F633" s="2">
        <v>40</v>
      </c>
      <c r="G633" s="2">
        <v>89.12</v>
      </c>
      <c r="H633" s="2">
        <f t="shared" si="16"/>
        <v>10.879999999999995</v>
      </c>
      <c r="I633" s="2" t="s">
        <v>1942</v>
      </c>
      <c r="J633" s="11" t="s">
        <v>1959</v>
      </c>
    </row>
    <row r="634" spans="1:10" x14ac:dyDescent="0.25">
      <c r="A634" t="s">
        <v>1717</v>
      </c>
      <c r="B634" t="s">
        <v>1718</v>
      </c>
      <c r="C634" t="s">
        <v>1719</v>
      </c>
      <c r="D634" s="14" t="s">
        <v>304</v>
      </c>
      <c r="E634" s="2">
        <v>426364</v>
      </c>
      <c r="F634" s="2">
        <v>40</v>
      </c>
      <c r="G634" s="2">
        <v>88.46</v>
      </c>
      <c r="H634" s="2">
        <f t="shared" si="16"/>
        <v>11.540000000000006</v>
      </c>
      <c r="I634" s="2" t="s">
        <v>1942</v>
      </c>
      <c r="J634" s="11" t="s">
        <v>1954</v>
      </c>
    </row>
    <row r="635" spans="1:10" x14ac:dyDescent="0.25">
      <c r="D635" s="14" t="s">
        <v>305</v>
      </c>
      <c r="E635" s="2">
        <v>426364</v>
      </c>
      <c r="F635" s="2">
        <v>40</v>
      </c>
      <c r="G635" s="2">
        <v>88.71</v>
      </c>
      <c r="H635" s="2">
        <f t="shared" si="16"/>
        <v>11.290000000000006</v>
      </c>
      <c r="I635" s="2" t="s">
        <v>1942</v>
      </c>
      <c r="J635" s="11" t="s">
        <v>1954</v>
      </c>
    </row>
    <row r="636" spans="1:10" x14ac:dyDescent="0.25">
      <c r="A636" t="s">
        <v>1720</v>
      </c>
      <c r="B636" t="s">
        <v>1721</v>
      </c>
      <c r="C636" s="9" t="s">
        <v>1722</v>
      </c>
      <c r="D636" s="13" t="s">
        <v>294</v>
      </c>
      <c r="E636" s="2">
        <v>401923</v>
      </c>
      <c r="F636" s="2">
        <v>40</v>
      </c>
      <c r="G636" s="2">
        <v>84.78</v>
      </c>
      <c r="H636" s="2">
        <f t="shared" si="16"/>
        <v>15.219999999999999</v>
      </c>
      <c r="I636" s="2" t="s">
        <v>1942</v>
      </c>
      <c r="J636" s="2" t="s">
        <v>1949</v>
      </c>
    </row>
    <row r="637" spans="1:10" x14ac:dyDescent="0.25">
      <c r="D637" s="13" t="s">
        <v>295</v>
      </c>
      <c r="E637" s="2">
        <v>401923</v>
      </c>
      <c r="F637" s="2">
        <v>40</v>
      </c>
      <c r="G637" s="2">
        <v>84.99</v>
      </c>
      <c r="H637" s="2">
        <f t="shared" si="16"/>
        <v>15.010000000000005</v>
      </c>
      <c r="I637" s="2" t="s">
        <v>1942</v>
      </c>
      <c r="J637" s="2" t="s">
        <v>1949</v>
      </c>
    </row>
    <row r="638" spans="1:10" x14ac:dyDescent="0.25">
      <c r="A638" t="s">
        <v>1723</v>
      </c>
      <c r="B638" t="s">
        <v>1724</v>
      </c>
      <c r="C638" t="s">
        <v>1725</v>
      </c>
      <c r="D638" s="14" t="s">
        <v>308</v>
      </c>
      <c r="E638" s="2">
        <v>485494</v>
      </c>
      <c r="F638" s="2">
        <v>40</v>
      </c>
      <c r="G638" s="2">
        <v>80.44</v>
      </c>
      <c r="H638" s="2">
        <f t="shared" si="16"/>
        <v>19.560000000000002</v>
      </c>
      <c r="I638" s="2" t="s">
        <v>1942</v>
      </c>
      <c r="J638" s="11" t="s">
        <v>1958</v>
      </c>
    </row>
    <row r="639" spans="1:10" x14ac:dyDescent="0.25">
      <c r="D639" s="14" t="s">
        <v>309</v>
      </c>
      <c r="E639" s="2">
        <v>485494</v>
      </c>
      <c r="F639" s="2">
        <v>40</v>
      </c>
      <c r="G639" s="2">
        <v>80.989999999999995</v>
      </c>
      <c r="H639" s="2">
        <f t="shared" si="16"/>
        <v>19.010000000000005</v>
      </c>
      <c r="I639" s="2" t="s">
        <v>1942</v>
      </c>
      <c r="J639" s="11" t="s">
        <v>1958</v>
      </c>
    </row>
    <row r="640" spans="1:10" x14ac:dyDescent="0.25">
      <c r="A640" t="s">
        <v>1726</v>
      </c>
      <c r="B640" t="s">
        <v>1727</v>
      </c>
      <c r="C640" t="s">
        <v>1728</v>
      </c>
      <c r="D640" s="14" t="s">
        <v>320</v>
      </c>
      <c r="E640" s="2">
        <v>402685</v>
      </c>
      <c r="F640" s="2">
        <v>40</v>
      </c>
      <c r="G640" s="2">
        <v>90.11</v>
      </c>
      <c r="H640" s="2">
        <f t="shared" si="16"/>
        <v>9.89</v>
      </c>
      <c r="I640" s="2" t="s">
        <v>1942</v>
      </c>
      <c r="J640" s="11" t="s">
        <v>1963</v>
      </c>
    </row>
    <row r="641" spans="1:10" x14ac:dyDescent="0.25">
      <c r="D641" s="14" t="s">
        <v>321</v>
      </c>
      <c r="E641" s="2">
        <v>402685</v>
      </c>
      <c r="F641" s="2">
        <v>40</v>
      </c>
      <c r="G641" s="2">
        <v>90.41</v>
      </c>
      <c r="H641" s="2">
        <f t="shared" si="16"/>
        <v>9.5900000000000034</v>
      </c>
      <c r="I641" s="2" t="s">
        <v>1942</v>
      </c>
      <c r="J641" s="11" t="s">
        <v>1963</v>
      </c>
    </row>
    <row r="642" spans="1:10" x14ac:dyDescent="0.25">
      <c r="A642" t="s">
        <v>1729</v>
      </c>
      <c r="B642" t="s">
        <v>1730</v>
      </c>
      <c r="C642" t="s">
        <v>1731</v>
      </c>
      <c r="D642" s="14" t="s">
        <v>604</v>
      </c>
      <c r="E642" s="2">
        <v>424161</v>
      </c>
      <c r="F642" s="2">
        <v>40</v>
      </c>
      <c r="G642" s="2">
        <v>87.26</v>
      </c>
      <c r="H642" s="2">
        <f t="shared" si="16"/>
        <v>12.739999999999995</v>
      </c>
      <c r="I642" s="2" t="s">
        <v>1928</v>
      </c>
      <c r="J642" s="11" t="s">
        <v>1956</v>
      </c>
    </row>
    <row r="643" spans="1:10" x14ac:dyDescent="0.25">
      <c r="D643" s="14" t="s">
        <v>605</v>
      </c>
      <c r="E643" s="2">
        <v>424161</v>
      </c>
      <c r="F643" s="2">
        <v>40</v>
      </c>
      <c r="G643" s="2">
        <v>87.52</v>
      </c>
      <c r="H643" s="2">
        <f t="shared" si="16"/>
        <v>12.480000000000004</v>
      </c>
      <c r="I643" s="2" t="s">
        <v>1928</v>
      </c>
      <c r="J643" s="11" t="s">
        <v>1956</v>
      </c>
    </row>
    <row r="644" spans="1:10" x14ac:dyDescent="0.25">
      <c r="A644" t="s">
        <v>1732</v>
      </c>
      <c r="B644" t="s">
        <v>1733</v>
      </c>
      <c r="C644" t="s">
        <v>1734</v>
      </c>
      <c r="D644" s="14" t="s">
        <v>610</v>
      </c>
      <c r="E644" s="2">
        <v>437382</v>
      </c>
      <c r="F644" s="2">
        <v>40</v>
      </c>
      <c r="G644" s="2">
        <v>81.59</v>
      </c>
      <c r="H644" s="2">
        <f t="shared" si="16"/>
        <v>18.409999999999997</v>
      </c>
      <c r="I644" s="2" t="s">
        <v>1928</v>
      </c>
      <c r="J644" s="11" t="s">
        <v>1955</v>
      </c>
    </row>
    <row r="645" spans="1:10" x14ac:dyDescent="0.25">
      <c r="D645" s="14" t="s">
        <v>611</v>
      </c>
      <c r="E645" s="2">
        <v>437382</v>
      </c>
      <c r="F645" s="2">
        <v>40</v>
      </c>
      <c r="G645" s="2">
        <v>82.06</v>
      </c>
      <c r="H645" s="2">
        <f t="shared" si="16"/>
        <v>17.939999999999998</v>
      </c>
      <c r="I645" s="2" t="s">
        <v>1928</v>
      </c>
      <c r="J645" s="11" t="s">
        <v>1955</v>
      </c>
    </row>
    <row r="646" spans="1:10" x14ac:dyDescent="0.25">
      <c r="A646" t="s">
        <v>1735</v>
      </c>
      <c r="B646" t="s">
        <v>1736</v>
      </c>
      <c r="C646" t="s">
        <v>1737</v>
      </c>
      <c r="D646" s="14" t="s">
        <v>586</v>
      </c>
      <c r="E646" s="2">
        <v>337092</v>
      </c>
      <c r="F646" s="2">
        <v>40</v>
      </c>
      <c r="G646" s="2">
        <v>90.75</v>
      </c>
      <c r="H646" s="2">
        <f t="shared" si="16"/>
        <v>9.25</v>
      </c>
      <c r="I646" s="2" t="s">
        <v>1928</v>
      </c>
      <c r="J646" s="2" t="s">
        <v>1951</v>
      </c>
    </row>
    <row r="647" spans="1:10" x14ac:dyDescent="0.25">
      <c r="D647" s="14" t="s">
        <v>587</v>
      </c>
      <c r="E647" s="2">
        <v>337092</v>
      </c>
      <c r="F647" s="2">
        <v>40</v>
      </c>
      <c r="G647" s="2">
        <v>90.96</v>
      </c>
      <c r="H647" s="2">
        <f t="shared" si="16"/>
        <v>9.0400000000000063</v>
      </c>
      <c r="I647" s="2" t="s">
        <v>1928</v>
      </c>
      <c r="J647" s="2" t="s">
        <v>1951</v>
      </c>
    </row>
    <row r="648" spans="1:10" x14ac:dyDescent="0.25">
      <c r="A648" t="s">
        <v>1738</v>
      </c>
      <c r="B648" t="s">
        <v>1739</v>
      </c>
      <c r="C648" t="s">
        <v>1740</v>
      </c>
      <c r="D648" s="14" t="s">
        <v>598</v>
      </c>
      <c r="E648" s="2">
        <v>399065</v>
      </c>
      <c r="F648" s="2">
        <v>40</v>
      </c>
      <c r="G648" s="2">
        <v>84.03</v>
      </c>
      <c r="H648" s="2">
        <f t="shared" si="16"/>
        <v>15.969999999999999</v>
      </c>
      <c r="I648" s="2" t="s">
        <v>1928</v>
      </c>
      <c r="J648" s="11" t="s">
        <v>1959</v>
      </c>
    </row>
    <row r="649" spans="1:10" x14ac:dyDescent="0.25">
      <c r="D649" s="14" t="s">
        <v>599</v>
      </c>
      <c r="E649" s="2">
        <v>399065</v>
      </c>
      <c r="F649" s="2">
        <v>40</v>
      </c>
      <c r="G649" s="2">
        <v>84.44</v>
      </c>
      <c r="H649" s="2">
        <f t="shared" si="16"/>
        <v>15.560000000000002</v>
      </c>
      <c r="I649" s="2" t="s">
        <v>1928</v>
      </c>
      <c r="J649" s="11" t="s">
        <v>1959</v>
      </c>
    </row>
    <row r="650" spans="1:10" x14ac:dyDescent="0.25">
      <c r="A650" t="s">
        <v>1741</v>
      </c>
      <c r="B650" t="s">
        <v>1742</v>
      </c>
      <c r="C650" t="s">
        <v>1743</v>
      </c>
      <c r="D650" s="14" t="s">
        <v>592</v>
      </c>
      <c r="E650" s="2">
        <v>407175</v>
      </c>
      <c r="F650" s="2">
        <v>40</v>
      </c>
      <c r="G650" s="2">
        <v>86.81</v>
      </c>
      <c r="H650" s="2">
        <f t="shared" si="16"/>
        <v>13.189999999999998</v>
      </c>
      <c r="I650" s="2" t="s">
        <v>1928</v>
      </c>
      <c r="J650" s="11" t="s">
        <v>1954</v>
      </c>
    </row>
    <row r="651" spans="1:10" x14ac:dyDescent="0.25">
      <c r="D651" s="14" t="s">
        <v>593</v>
      </c>
      <c r="E651" s="2">
        <v>407175</v>
      </c>
      <c r="F651" s="2">
        <v>40</v>
      </c>
      <c r="G651" s="2">
        <v>87.1</v>
      </c>
      <c r="H651" s="2">
        <f t="shared" si="16"/>
        <v>12.900000000000006</v>
      </c>
      <c r="I651" s="2" t="s">
        <v>1928</v>
      </c>
      <c r="J651" s="11" t="s">
        <v>1954</v>
      </c>
    </row>
    <row r="652" spans="1:10" x14ac:dyDescent="0.25">
      <c r="A652" t="s">
        <v>1744</v>
      </c>
      <c r="B652" t="s">
        <v>1745</v>
      </c>
      <c r="C652" s="9" t="s">
        <v>1746</v>
      </c>
      <c r="D652" s="13" t="s">
        <v>582</v>
      </c>
      <c r="E652" s="2">
        <v>382130</v>
      </c>
      <c r="F652" s="2">
        <v>40</v>
      </c>
      <c r="G652" s="2">
        <v>86.78</v>
      </c>
      <c r="H652" s="2">
        <f t="shared" si="16"/>
        <v>13.219999999999999</v>
      </c>
      <c r="I652" s="2" t="s">
        <v>1928</v>
      </c>
      <c r="J652" s="2" t="s">
        <v>1949</v>
      </c>
    </row>
    <row r="653" spans="1:10" x14ac:dyDescent="0.25">
      <c r="D653" s="13" t="s">
        <v>583</v>
      </c>
      <c r="E653" s="2">
        <v>382130</v>
      </c>
      <c r="F653" s="2">
        <v>40</v>
      </c>
      <c r="G653" s="2">
        <v>86.86</v>
      </c>
      <c r="H653" s="2">
        <f t="shared" si="16"/>
        <v>13.14</v>
      </c>
      <c r="I653" s="2" t="s">
        <v>1928</v>
      </c>
      <c r="J653" s="2" t="s">
        <v>1949</v>
      </c>
    </row>
    <row r="654" spans="1:10" x14ac:dyDescent="0.25">
      <c r="A654" t="s">
        <v>1747</v>
      </c>
      <c r="B654" t="s">
        <v>1748</v>
      </c>
      <c r="C654" t="s">
        <v>1749</v>
      </c>
      <c r="D654" s="14" t="s">
        <v>596</v>
      </c>
      <c r="E654" s="2">
        <v>356440</v>
      </c>
      <c r="F654" s="2">
        <v>40</v>
      </c>
      <c r="G654" s="2">
        <v>91.15</v>
      </c>
      <c r="H654" s="2">
        <f t="shared" si="16"/>
        <v>8.8499999999999943</v>
      </c>
      <c r="I654" s="2" t="s">
        <v>1928</v>
      </c>
      <c r="J654" s="11" t="s">
        <v>1958</v>
      </c>
    </row>
    <row r="655" spans="1:10" x14ac:dyDescent="0.25">
      <c r="D655" s="14" t="s">
        <v>597</v>
      </c>
      <c r="E655" s="2">
        <v>356440</v>
      </c>
      <c r="F655" s="2">
        <v>40</v>
      </c>
      <c r="G655" s="2">
        <v>91.36</v>
      </c>
      <c r="H655" s="2">
        <f t="shared" si="16"/>
        <v>8.64</v>
      </c>
      <c r="I655" s="2" t="s">
        <v>1928</v>
      </c>
      <c r="J655" s="11" t="s">
        <v>1958</v>
      </c>
    </row>
    <row r="656" spans="1:10" x14ac:dyDescent="0.25">
      <c r="A656" t="s">
        <v>1750</v>
      </c>
      <c r="B656" t="s">
        <v>1751</v>
      </c>
      <c r="C656" t="s">
        <v>1752</v>
      </c>
      <c r="D656" s="14" t="s">
        <v>608</v>
      </c>
      <c r="E656" s="2">
        <v>446501</v>
      </c>
      <c r="F656" s="2">
        <v>40</v>
      </c>
      <c r="G656" s="2">
        <v>85.8</v>
      </c>
      <c r="H656" s="2">
        <f t="shared" si="16"/>
        <v>14.200000000000003</v>
      </c>
      <c r="I656" s="2" t="s">
        <v>1928</v>
      </c>
      <c r="J656" s="11" t="s">
        <v>1963</v>
      </c>
    </row>
    <row r="657" spans="1:10" x14ac:dyDescent="0.25">
      <c r="D657" s="14" t="s">
        <v>609</v>
      </c>
      <c r="E657" s="2">
        <v>446501</v>
      </c>
      <c r="F657" s="2">
        <v>40</v>
      </c>
      <c r="G657" s="2">
        <v>86.12</v>
      </c>
      <c r="H657" s="2">
        <f t="shared" si="16"/>
        <v>13.879999999999995</v>
      </c>
      <c r="I657" s="2" t="s">
        <v>1928</v>
      </c>
      <c r="J657" s="11" t="s">
        <v>1963</v>
      </c>
    </row>
    <row r="658" spans="1:10" x14ac:dyDescent="0.25">
      <c r="A658" t="s">
        <v>1753</v>
      </c>
      <c r="B658" t="s">
        <v>1754</v>
      </c>
      <c r="C658" t="s">
        <v>1755</v>
      </c>
      <c r="D658" s="14" t="s">
        <v>188</v>
      </c>
      <c r="E658" s="2">
        <v>379822</v>
      </c>
      <c r="F658" s="2">
        <v>40</v>
      </c>
      <c r="G658" s="2">
        <v>86.91</v>
      </c>
      <c r="H658" s="2">
        <f t="shared" ref="H658:H689" si="17">100-G658</f>
        <v>13.090000000000003</v>
      </c>
      <c r="I658" s="2" t="s">
        <v>1937</v>
      </c>
      <c r="J658" s="11" t="s">
        <v>1956</v>
      </c>
    </row>
    <row r="659" spans="1:10" x14ac:dyDescent="0.25">
      <c r="D659" s="14" t="s">
        <v>189</v>
      </c>
      <c r="E659" s="2">
        <v>379822</v>
      </c>
      <c r="F659" s="2">
        <v>40</v>
      </c>
      <c r="G659" s="2">
        <v>87.18</v>
      </c>
      <c r="H659" s="2">
        <f t="shared" si="17"/>
        <v>12.819999999999993</v>
      </c>
      <c r="I659" s="2" t="s">
        <v>1937</v>
      </c>
      <c r="J659" s="11" t="s">
        <v>1956</v>
      </c>
    </row>
    <row r="660" spans="1:10" x14ac:dyDescent="0.25">
      <c r="A660" t="s">
        <v>1756</v>
      </c>
      <c r="B660" t="s">
        <v>1757</v>
      </c>
      <c r="C660" t="s">
        <v>1758</v>
      </c>
      <c r="D660" s="14" t="s">
        <v>194</v>
      </c>
      <c r="E660" s="2">
        <v>375339</v>
      </c>
      <c r="F660" s="2">
        <v>40</v>
      </c>
      <c r="G660" s="2">
        <v>86.4</v>
      </c>
      <c r="H660" s="2">
        <f t="shared" si="17"/>
        <v>13.599999999999994</v>
      </c>
      <c r="I660" s="2" t="s">
        <v>1937</v>
      </c>
      <c r="J660" s="11" t="s">
        <v>1955</v>
      </c>
    </row>
    <row r="661" spans="1:10" x14ac:dyDescent="0.25">
      <c r="D661" s="14" t="s">
        <v>195</v>
      </c>
      <c r="E661" s="2">
        <v>375339</v>
      </c>
      <c r="F661" s="2">
        <v>40</v>
      </c>
      <c r="G661" s="2">
        <v>86.75</v>
      </c>
      <c r="H661" s="2">
        <f t="shared" si="17"/>
        <v>13.25</v>
      </c>
      <c r="I661" s="2" t="s">
        <v>1937</v>
      </c>
      <c r="J661" s="11" t="s">
        <v>1955</v>
      </c>
    </row>
    <row r="662" spans="1:10" x14ac:dyDescent="0.25">
      <c r="A662" t="s">
        <v>1759</v>
      </c>
      <c r="B662" t="s">
        <v>1760</v>
      </c>
      <c r="C662" t="s">
        <v>1761</v>
      </c>
      <c r="D662" s="14" t="s">
        <v>170</v>
      </c>
      <c r="E662" s="2">
        <v>375232</v>
      </c>
      <c r="F662" s="2">
        <v>40</v>
      </c>
      <c r="G662" s="2">
        <v>86.09</v>
      </c>
      <c r="H662" s="2">
        <f t="shared" si="17"/>
        <v>13.909999999999997</v>
      </c>
      <c r="I662" s="2" t="s">
        <v>1937</v>
      </c>
      <c r="J662" s="2" t="s">
        <v>1951</v>
      </c>
    </row>
    <row r="663" spans="1:10" x14ac:dyDescent="0.25">
      <c r="D663" s="14" t="s">
        <v>171</v>
      </c>
      <c r="E663" s="2">
        <v>375232</v>
      </c>
      <c r="F663" s="2">
        <v>40</v>
      </c>
      <c r="G663" s="2">
        <v>86.31</v>
      </c>
      <c r="H663" s="2">
        <f t="shared" si="17"/>
        <v>13.689999999999998</v>
      </c>
      <c r="I663" s="2" t="s">
        <v>1937</v>
      </c>
      <c r="J663" s="2" t="s">
        <v>1951</v>
      </c>
    </row>
    <row r="664" spans="1:10" x14ac:dyDescent="0.25">
      <c r="A664" t="s">
        <v>1762</v>
      </c>
      <c r="B664" t="s">
        <v>1763</v>
      </c>
      <c r="C664" t="s">
        <v>1764</v>
      </c>
      <c r="D664" s="14" t="s">
        <v>182</v>
      </c>
      <c r="E664" s="2">
        <v>378215</v>
      </c>
      <c r="F664" s="2">
        <v>40</v>
      </c>
      <c r="G664" s="2">
        <v>82.69</v>
      </c>
      <c r="H664" s="2">
        <f t="shared" si="17"/>
        <v>17.310000000000002</v>
      </c>
      <c r="I664" s="2" t="s">
        <v>1937</v>
      </c>
      <c r="J664" s="11" t="s">
        <v>1959</v>
      </c>
    </row>
    <row r="665" spans="1:10" x14ac:dyDescent="0.25">
      <c r="D665" s="14" t="s">
        <v>183</v>
      </c>
      <c r="E665" s="2">
        <v>378215</v>
      </c>
      <c r="F665" s="2">
        <v>40</v>
      </c>
      <c r="G665" s="2">
        <v>83.15</v>
      </c>
      <c r="H665" s="2">
        <f t="shared" si="17"/>
        <v>16.849999999999994</v>
      </c>
      <c r="I665" s="2" t="s">
        <v>1937</v>
      </c>
      <c r="J665" s="11" t="s">
        <v>1959</v>
      </c>
    </row>
    <row r="666" spans="1:10" x14ac:dyDescent="0.25">
      <c r="A666" t="s">
        <v>1765</v>
      </c>
      <c r="B666" t="s">
        <v>1766</v>
      </c>
      <c r="C666" t="s">
        <v>1767</v>
      </c>
      <c r="D666" s="14" t="s">
        <v>176</v>
      </c>
      <c r="E666" s="2">
        <v>390843</v>
      </c>
      <c r="F666" s="2">
        <v>40</v>
      </c>
      <c r="G666" s="2">
        <v>84.14</v>
      </c>
      <c r="H666" s="2">
        <f t="shared" si="17"/>
        <v>15.86</v>
      </c>
      <c r="I666" s="2" t="s">
        <v>1937</v>
      </c>
      <c r="J666" s="11" t="s">
        <v>1954</v>
      </c>
    </row>
    <row r="667" spans="1:10" x14ac:dyDescent="0.25">
      <c r="D667" s="14" t="s">
        <v>177</v>
      </c>
      <c r="E667" s="2">
        <v>390843</v>
      </c>
      <c r="F667" s="2">
        <v>40</v>
      </c>
      <c r="G667" s="2">
        <v>84.36</v>
      </c>
      <c r="H667" s="2">
        <f t="shared" si="17"/>
        <v>15.64</v>
      </c>
      <c r="I667" s="2" t="s">
        <v>1937</v>
      </c>
      <c r="J667" s="11" t="s">
        <v>1954</v>
      </c>
    </row>
    <row r="668" spans="1:10" x14ac:dyDescent="0.25">
      <c r="A668" t="s">
        <v>1768</v>
      </c>
      <c r="B668" t="s">
        <v>1769</v>
      </c>
      <c r="C668" s="9" t="s">
        <v>1770</v>
      </c>
      <c r="D668" s="13" t="s">
        <v>166</v>
      </c>
      <c r="E668" s="2">
        <v>361779</v>
      </c>
      <c r="F668" s="2">
        <v>40</v>
      </c>
      <c r="G668" s="2">
        <v>86.93</v>
      </c>
      <c r="H668" s="2">
        <f t="shared" si="17"/>
        <v>13.069999999999993</v>
      </c>
      <c r="I668" s="2" t="s">
        <v>1937</v>
      </c>
      <c r="J668" s="2" t="s">
        <v>1949</v>
      </c>
    </row>
    <row r="669" spans="1:10" x14ac:dyDescent="0.25">
      <c r="D669" s="13" t="s">
        <v>167</v>
      </c>
      <c r="E669" s="2">
        <v>361779</v>
      </c>
      <c r="F669" s="2">
        <v>40</v>
      </c>
      <c r="G669" s="2">
        <v>87.19</v>
      </c>
      <c r="H669" s="2">
        <f t="shared" si="17"/>
        <v>12.810000000000002</v>
      </c>
      <c r="I669" s="2" t="s">
        <v>1937</v>
      </c>
      <c r="J669" s="2" t="s">
        <v>1949</v>
      </c>
    </row>
    <row r="670" spans="1:10" x14ac:dyDescent="0.25">
      <c r="A670" t="s">
        <v>1771</v>
      </c>
      <c r="B670" t="s">
        <v>1772</v>
      </c>
      <c r="C670" t="s">
        <v>1773</v>
      </c>
      <c r="D670" s="14" t="s">
        <v>180</v>
      </c>
      <c r="E670" s="2">
        <v>384020</v>
      </c>
      <c r="F670" s="2">
        <v>40</v>
      </c>
      <c r="G670" s="2">
        <v>83.7</v>
      </c>
      <c r="H670" s="2">
        <f t="shared" si="17"/>
        <v>16.299999999999997</v>
      </c>
      <c r="I670" s="2" t="s">
        <v>1937</v>
      </c>
      <c r="J670" s="11" t="s">
        <v>1958</v>
      </c>
    </row>
    <row r="671" spans="1:10" x14ac:dyDescent="0.25">
      <c r="D671" s="14" t="s">
        <v>181</v>
      </c>
      <c r="E671" s="2">
        <v>384020</v>
      </c>
      <c r="F671" s="2">
        <v>40</v>
      </c>
      <c r="G671" s="2">
        <v>84.03</v>
      </c>
      <c r="H671" s="2">
        <f t="shared" si="17"/>
        <v>15.969999999999999</v>
      </c>
      <c r="I671" s="2" t="s">
        <v>1937</v>
      </c>
      <c r="J671" s="11" t="s">
        <v>1958</v>
      </c>
    </row>
    <row r="672" spans="1:10" x14ac:dyDescent="0.25">
      <c r="A672" t="s">
        <v>1774</v>
      </c>
      <c r="B672" t="s">
        <v>1775</v>
      </c>
      <c r="C672" t="s">
        <v>1776</v>
      </c>
      <c r="D672" s="14" t="s">
        <v>192</v>
      </c>
      <c r="E672" s="2">
        <v>388576</v>
      </c>
      <c r="F672" s="2">
        <v>40</v>
      </c>
      <c r="G672" s="2">
        <v>85.91</v>
      </c>
      <c r="H672" s="2">
        <f t="shared" si="17"/>
        <v>14.090000000000003</v>
      </c>
      <c r="I672" s="2" t="s">
        <v>1937</v>
      </c>
      <c r="J672" s="11" t="s">
        <v>1963</v>
      </c>
    </row>
    <row r="673" spans="1:10" x14ac:dyDescent="0.25">
      <c r="D673" s="14" t="s">
        <v>193</v>
      </c>
      <c r="E673" s="2">
        <v>388576</v>
      </c>
      <c r="F673" s="2">
        <v>40</v>
      </c>
      <c r="G673" s="2">
        <v>86.29</v>
      </c>
      <c r="H673" s="2">
        <f t="shared" si="17"/>
        <v>13.709999999999994</v>
      </c>
      <c r="I673" s="2" t="s">
        <v>1937</v>
      </c>
      <c r="J673" s="11" t="s">
        <v>1963</v>
      </c>
    </row>
    <row r="674" spans="1:10" x14ac:dyDescent="0.25">
      <c r="A674" t="s">
        <v>1777</v>
      </c>
      <c r="B674" t="s">
        <v>1778</v>
      </c>
      <c r="C674" t="s">
        <v>1779</v>
      </c>
      <c r="D674" s="14" t="s">
        <v>636</v>
      </c>
      <c r="E674" s="2">
        <v>476125</v>
      </c>
      <c r="F674" s="2">
        <v>40</v>
      </c>
      <c r="G674" s="2">
        <v>84.09</v>
      </c>
      <c r="H674" s="2">
        <f t="shared" si="17"/>
        <v>15.909999999999997</v>
      </c>
      <c r="I674" s="2" t="s">
        <v>1938</v>
      </c>
      <c r="J674" s="11" t="s">
        <v>1956</v>
      </c>
    </row>
    <row r="675" spans="1:10" x14ac:dyDescent="0.25">
      <c r="D675" s="14" t="s">
        <v>637</v>
      </c>
      <c r="E675" s="2">
        <v>476125</v>
      </c>
      <c r="F675" s="2">
        <v>40</v>
      </c>
      <c r="G675" s="2">
        <v>84.43</v>
      </c>
      <c r="H675" s="2">
        <f t="shared" si="17"/>
        <v>15.569999999999993</v>
      </c>
      <c r="I675" s="2" t="s">
        <v>1938</v>
      </c>
      <c r="J675" s="11" t="s">
        <v>1956</v>
      </c>
    </row>
    <row r="676" spans="1:10" x14ac:dyDescent="0.25">
      <c r="A676" t="s">
        <v>1780</v>
      </c>
      <c r="B676" t="s">
        <v>1781</v>
      </c>
      <c r="C676" t="s">
        <v>1782</v>
      </c>
      <c r="D676" s="14" t="s">
        <v>642</v>
      </c>
      <c r="E676" s="2">
        <v>497819</v>
      </c>
      <c r="F676" s="2">
        <v>38</v>
      </c>
      <c r="G676" s="2">
        <v>97.85</v>
      </c>
      <c r="H676" s="2">
        <f t="shared" si="17"/>
        <v>2.1500000000000057</v>
      </c>
      <c r="I676" s="2" t="s">
        <v>1938</v>
      </c>
      <c r="J676" s="11" t="s">
        <v>1955</v>
      </c>
    </row>
    <row r="677" spans="1:10" x14ac:dyDescent="0.25">
      <c r="D677" s="14" t="s">
        <v>643</v>
      </c>
      <c r="E677" s="2">
        <v>497819</v>
      </c>
      <c r="F677" s="2">
        <v>38</v>
      </c>
      <c r="G677" s="2">
        <v>97.8</v>
      </c>
      <c r="H677" s="2">
        <f t="shared" si="17"/>
        <v>2.2000000000000028</v>
      </c>
      <c r="I677" s="2" t="s">
        <v>1938</v>
      </c>
      <c r="J677" s="11" t="s">
        <v>1955</v>
      </c>
    </row>
    <row r="678" spans="1:10" x14ac:dyDescent="0.25">
      <c r="A678" t="s">
        <v>1783</v>
      </c>
      <c r="B678" t="s">
        <v>1784</v>
      </c>
      <c r="C678" t="s">
        <v>1785</v>
      </c>
      <c r="D678" s="14" t="s">
        <v>618</v>
      </c>
      <c r="E678" s="2">
        <v>521153</v>
      </c>
      <c r="F678" s="2">
        <v>38</v>
      </c>
      <c r="G678" s="2">
        <v>97.77</v>
      </c>
      <c r="H678" s="2">
        <f t="shared" si="17"/>
        <v>2.230000000000004</v>
      </c>
      <c r="I678" s="2" t="s">
        <v>1938</v>
      </c>
      <c r="J678" s="2" t="s">
        <v>1951</v>
      </c>
    </row>
    <row r="679" spans="1:10" x14ac:dyDescent="0.25">
      <c r="D679" s="14" t="s">
        <v>619</v>
      </c>
      <c r="E679" s="2">
        <v>521153</v>
      </c>
      <c r="F679" s="2">
        <v>38</v>
      </c>
      <c r="G679" s="2">
        <v>97.77</v>
      </c>
      <c r="H679" s="2">
        <f t="shared" si="17"/>
        <v>2.230000000000004</v>
      </c>
      <c r="I679" s="2" t="s">
        <v>1938</v>
      </c>
      <c r="J679" s="2" t="s">
        <v>1951</v>
      </c>
    </row>
    <row r="680" spans="1:10" x14ac:dyDescent="0.25">
      <c r="A680" t="s">
        <v>1786</v>
      </c>
      <c r="B680" t="s">
        <v>1787</v>
      </c>
      <c r="C680" t="s">
        <v>1788</v>
      </c>
      <c r="D680" s="14" t="s">
        <v>630</v>
      </c>
      <c r="E680" s="2">
        <v>484145</v>
      </c>
      <c r="F680" s="2">
        <v>38</v>
      </c>
      <c r="G680" s="2">
        <v>97.56</v>
      </c>
      <c r="H680" s="2">
        <f t="shared" si="17"/>
        <v>2.4399999999999977</v>
      </c>
      <c r="I680" s="2" t="s">
        <v>1938</v>
      </c>
      <c r="J680" s="11" t="s">
        <v>1959</v>
      </c>
    </row>
    <row r="681" spans="1:10" x14ac:dyDescent="0.25">
      <c r="D681" s="14" t="s">
        <v>631</v>
      </c>
      <c r="E681" s="2">
        <v>484145</v>
      </c>
      <c r="F681" s="2">
        <v>38</v>
      </c>
      <c r="G681" s="2">
        <v>97.55</v>
      </c>
      <c r="H681" s="2">
        <f t="shared" si="17"/>
        <v>2.4500000000000028</v>
      </c>
      <c r="I681" s="2" t="s">
        <v>1938</v>
      </c>
      <c r="J681" s="11" t="s">
        <v>1959</v>
      </c>
    </row>
    <row r="682" spans="1:10" x14ac:dyDescent="0.25">
      <c r="A682" t="s">
        <v>1789</v>
      </c>
      <c r="B682" t="s">
        <v>1790</v>
      </c>
      <c r="C682" t="s">
        <v>1791</v>
      </c>
      <c r="D682" s="14" t="s">
        <v>624</v>
      </c>
      <c r="E682" s="2">
        <v>324382</v>
      </c>
      <c r="F682" s="2">
        <v>40</v>
      </c>
      <c r="G682" s="2">
        <v>90.74</v>
      </c>
      <c r="H682" s="2">
        <f t="shared" si="17"/>
        <v>9.2600000000000051</v>
      </c>
      <c r="I682" s="2" t="s">
        <v>1938</v>
      </c>
      <c r="J682" s="11" t="s">
        <v>1954</v>
      </c>
    </row>
    <row r="683" spans="1:10" x14ac:dyDescent="0.25">
      <c r="D683" s="14" t="s">
        <v>625</v>
      </c>
      <c r="E683" s="2">
        <v>324382</v>
      </c>
      <c r="F683" s="2">
        <v>40</v>
      </c>
      <c r="G683" s="2">
        <v>90.92</v>
      </c>
      <c r="H683" s="2">
        <f t="shared" si="17"/>
        <v>9.0799999999999983</v>
      </c>
      <c r="I683" s="2" t="s">
        <v>1938</v>
      </c>
      <c r="J683" s="11" t="s">
        <v>1954</v>
      </c>
    </row>
    <row r="684" spans="1:10" x14ac:dyDescent="0.25">
      <c r="A684" t="s">
        <v>1792</v>
      </c>
      <c r="B684" t="s">
        <v>1793</v>
      </c>
      <c r="C684" s="9" t="s">
        <v>1794</v>
      </c>
      <c r="D684" s="13" t="s">
        <v>614</v>
      </c>
      <c r="E684" s="2">
        <v>360869</v>
      </c>
      <c r="F684" s="2">
        <v>40</v>
      </c>
      <c r="G684" s="2">
        <v>85.92</v>
      </c>
      <c r="H684" s="2">
        <f t="shared" si="17"/>
        <v>14.079999999999998</v>
      </c>
      <c r="I684" s="2" t="s">
        <v>1938</v>
      </c>
      <c r="J684" s="2" t="s">
        <v>1949</v>
      </c>
    </row>
    <row r="685" spans="1:10" x14ac:dyDescent="0.25">
      <c r="D685" s="13" t="s">
        <v>615</v>
      </c>
      <c r="E685" s="2">
        <v>360869</v>
      </c>
      <c r="F685" s="2">
        <v>40</v>
      </c>
      <c r="G685" s="2">
        <v>86.13</v>
      </c>
      <c r="H685" s="2">
        <f t="shared" si="17"/>
        <v>13.870000000000005</v>
      </c>
      <c r="I685" s="2" t="s">
        <v>1938</v>
      </c>
      <c r="J685" s="2" t="s">
        <v>1949</v>
      </c>
    </row>
    <row r="686" spans="1:10" x14ac:dyDescent="0.25">
      <c r="A686" t="s">
        <v>1795</v>
      </c>
      <c r="B686" t="s">
        <v>1796</v>
      </c>
      <c r="C686" t="s">
        <v>1797</v>
      </c>
      <c r="D686" s="14" t="s">
        <v>628</v>
      </c>
      <c r="E686" s="2">
        <v>396875</v>
      </c>
      <c r="F686" s="2">
        <v>40</v>
      </c>
      <c r="G686" s="2">
        <v>85.38</v>
      </c>
      <c r="H686" s="2">
        <f t="shared" si="17"/>
        <v>14.620000000000005</v>
      </c>
      <c r="I686" s="2" t="s">
        <v>1938</v>
      </c>
      <c r="J686" s="11" t="s">
        <v>1958</v>
      </c>
    </row>
    <row r="687" spans="1:10" x14ac:dyDescent="0.25">
      <c r="D687" s="14" t="s">
        <v>629</v>
      </c>
      <c r="E687" s="2">
        <v>396875</v>
      </c>
      <c r="F687" s="2">
        <v>40</v>
      </c>
      <c r="G687" s="2">
        <v>85.68</v>
      </c>
      <c r="H687" s="2">
        <f t="shared" si="17"/>
        <v>14.319999999999993</v>
      </c>
      <c r="I687" s="2" t="s">
        <v>1938</v>
      </c>
      <c r="J687" s="11" t="s">
        <v>1958</v>
      </c>
    </row>
    <row r="688" spans="1:10" x14ac:dyDescent="0.25">
      <c r="A688" t="s">
        <v>1798</v>
      </c>
      <c r="B688" t="s">
        <v>1799</v>
      </c>
      <c r="C688" t="s">
        <v>1800</v>
      </c>
      <c r="D688" s="14" t="s">
        <v>640</v>
      </c>
      <c r="E688" s="2">
        <v>418970</v>
      </c>
      <c r="F688" s="2">
        <v>40</v>
      </c>
      <c r="G688" s="2">
        <v>85.53</v>
      </c>
      <c r="H688" s="2">
        <f t="shared" si="17"/>
        <v>14.469999999999999</v>
      </c>
      <c r="I688" s="2" t="s">
        <v>1938</v>
      </c>
      <c r="J688" s="11" t="s">
        <v>1963</v>
      </c>
    </row>
    <row r="689" spans="1:10" x14ac:dyDescent="0.25">
      <c r="D689" s="14" t="s">
        <v>641</v>
      </c>
      <c r="E689" s="2">
        <v>418970</v>
      </c>
      <c r="F689" s="2">
        <v>40</v>
      </c>
      <c r="G689" s="2">
        <v>85.83</v>
      </c>
      <c r="H689" s="2">
        <f t="shared" si="17"/>
        <v>14.170000000000002</v>
      </c>
      <c r="I689" s="2" t="s">
        <v>1938</v>
      </c>
      <c r="J689" s="11" t="s">
        <v>1963</v>
      </c>
    </row>
    <row r="690" spans="1:10" x14ac:dyDescent="0.25">
      <c r="A690" t="s">
        <v>1801</v>
      </c>
      <c r="B690" t="s">
        <v>1802</v>
      </c>
      <c r="C690" t="s">
        <v>1803</v>
      </c>
      <c r="D690" s="14" t="s">
        <v>92</v>
      </c>
      <c r="E690" s="2">
        <v>371027</v>
      </c>
      <c r="F690" s="2">
        <v>40</v>
      </c>
      <c r="G690" s="2">
        <v>91.11</v>
      </c>
      <c r="H690" s="2">
        <f t="shared" ref="H690:H721" si="18">100-G690</f>
        <v>8.89</v>
      </c>
      <c r="I690" s="2" t="s">
        <v>1927</v>
      </c>
      <c r="J690" s="11" t="s">
        <v>1956</v>
      </c>
    </row>
    <row r="691" spans="1:10" x14ac:dyDescent="0.25">
      <c r="D691" s="14" t="s">
        <v>93</v>
      </c>
      <c r="E691" s="2">
        <v>371027</v>
      </c>
      <c r="F691" s="2">
        <v>40</v>
      </c>
      <c r="G691" s="2">
        <v>91.26</v>
      </c>
      <c r="H691" s="2">
        <f t="shared" si="18"/>
        <v>8.7399999999999949</v>
      </c>
      <c r="I691" s="2" t="s">
        <v>1927</v>
      </c>
      <c r="J691" s="11" t="s">
        <v>1956</v>
      </c>
    </row>
    <row r="692" spans="1:10" x14ac:dyDescent="0.25">
      <c r="A692" t="s">
        <v>1804</v>
      </c>
      <c r="B692" t="s">
        <v>1805</v>
      </c>
      <c r="C692" t="s">
        <v>1806</v>
      </c>
      <c r="D692" s="14" t="s">
        <v>98</v>
      </c>
      <c r="E692" s="2">
        <v>540916</v>
      </c>
      <c r="F692" s="2">
        <v>38</v>
      </c>
      <c r="G692" s="2">
        <v>97.88</v>
      </c>
      <c r="H692" s="2">
        <f t="shared" si="18"/>
        <v>2.1200000000000045</v>
      </c>
      <c r="I692" s="2" t="s">
        <v>1927</v>
      </c>
      <c r="J692" s="11" t="s">
        <v>1955</v>
      </c>
    </row>
    <row r="693" spans="1:10" x14ac:dyDescent="0.25">
      <c r="D693" s="14" t="s">
        <v>99</v>
      </c>
      <c r="E693" s="2">
        <v>540916</v>
      </c>
      <c r="F693" s="2">
        <v>38</v>
      </c>
      <c r="G693" s="2">
        <v>97.83</v>
      </c>
      <c r="H693" s="2">
        <f t="shared" si="18"/>
        <v>2.1700000000000017</v>
      </c>
      <c r="I693" s="2" t="s">
        <v>1927</v>
      </c>
      <c r="J693" s="11" t="s">
        <v>1955</v>
      </c>
    </row>
    <row r="694" spans="1:10" x14ac:dyDescent="0.25">
      <c r="A694" t="s">
        <v>1807</v>
      </c>
      <c r="B694" t="s">
        <v>1808</v>
      </c>
      <c r="C694" t="s">
        <v>1809</v>
      </c>
      <c r="D694" s="14" t="s">
        <v>74</v>
      </c>
      <c r="E694" s="2">
        <v>509889</v>
      </c>
      <c r="F694" s="2">
        <v>40</v>
      </c>
      <c r="G694" s="2">
        <v>75.849999999999994</v>
      </c>
      <c r="H694" s="2">
        <f t="shared" si="18"/>
        <v>24.150000000000006</v>
      </c>
      <c r="I694" s="2" t="s">
        <v>1927</v>
      </c>
      <c r="J694" s="2" t="s">
        <v>1951</v>
      </c>
    </row>
    <row r="695" spans="1:10" x14ac:dyDescent="0.25">
      <c r="D695" s="14" t="s">
        <v>75</v>
      </c>
      <c r="E695" s="2">
        <v>509889</v>
      </c>
      <c r="F695" s="2">
        <v>41</v>
      </c>
      <c r="G695" s="2">
        <v>76.38</v>
      </c>
      <c r="H695" s="2">
        <f t="shared" si="18"/>
        <v>23.620000000000005</v>
      </c>
      <c r="I695" s="2" t="s">
        <v>1927</v>
      </c>
      <c r="J695" s="2" t="s">
        <v>1951</v>
      </c>
    </row>
    <row r="696" spans="1:10" x14ac:dyDescent="0.25">
      <c r="A696" t="s">
        <v>1810</v>
      </c>
      <c r="B696" t="s">
        <v>1811</v>
      </c>
      <c r="C696" t="s">
        <v>1812</v>
      </c>
      <c r="D696" s="14" t="s">
        <v>86</v>
      </c>
      <c r="E696" s="2">
        <v>499728</v>
      </c>
      <c r="F696" s="2">
        <v>38</v>
      </c>
      <c r="G696" s="2">
        <v>97.85</v>
      </c>
      <c r="H696" s="2">
        <f t="shared" si="18"/>
        <v>2.1500000000000057</v>
      </c>
      <c r="I696" s="2" t="s">
        <v>1927</v>
      </c>
      <c r="J696" s="11" t="s">
        <v>1959</v>
      </c>
    </row>
    <row r="697" spans="1:10" x14ac:dyDescent="0.25">
      <c r="D697" s="14" t="s">
        <v>87</v>
      </c>
      <c r="E697" s="2">
        <v>499728</v>
      </c>
      <c r="F697" s="2">
        <v>38</v>
      </c>
      <c r="G697" s="2">
        <v>97.81</v>
      </c>
      <c r="H697" s="2">
        <f t="shared" si="18"/>
        <v>2.1899999999999977</v>
      </c>
      <c r="I697" s="2" t="s">
        <v>1927</v>
      </c>
      <c r="J697" s="11" t="s">
        <v>1959</v>
      </c>
    </row>
    <row r="698" spans="1:10" x14ac:dyDescent="0.25">
      <c r="A698" t="s">
        <v>1813</v>
      </c>
      <c r="B698" t="s">
        <v>1814</v>
      </c>
      <c r="C698" t="s">
        <v>1815</v>
      </c>
      <c r="D698" s="14" t="s">
        <v>80</v>
      </c>
      <c r="E698" s="2">
        <v>543936</v>
      </c>
      <c r="F698" s="2">
        <v>38</v>
      </c>
      <c r="G698" s="2">
        <v>98.04</v>
      </c>
      <c r="H698" s="2">
        <f t="shared" si="18"/>
        <v>1.9599999999999937</v>
      </c>
      <c r="I698" s="2" t="s">
        <v>1927</v>
      </c>
      <c r="J698" s="11" t="s">
        <v>1954</v>
      </c>
    </row>
    <row r="699" spans="1:10" x14ac:dyDescent="0.25">
      <c r="D699" s="14" t="s">
        <v>81</v>
      </c>
      <c r="E699" s="2">
        <v>543936</v>
      </c>
      <c r="F699" s="2">
        <v>38</v>
      </c>
      <c r="G699" s="2">
        <v>98.02</v>
      </c>
      <c r="H699" s="2">
        <f t="shared" si="18"/>
        <v>1.980000000000004</v>
      </c>
      <c r="I699" s="2" t="s">
        <v>1927</v>
      </c>
      <c r="J699" s="11" t="s">
        <v>1954</v>
      </c>
    </row>
    <row r="700" spans="1:10" x14ac:dyDescent="0.25">
      <c r="A700" t="s">
        <v>1816</v>
      </c>
      <c r="B700" t="s">
        <v>1817</v>
      </c>
      <c r="C700" s="9" t="s">
        <v>1818</v>
      </c>
      <c r="D700" s="13" t="s">
        <v>70</v>
      </c>
      <c r="E700" s="2">
        <v>359408</v>
      </c>
      <c r="F700" s="2">
        <v>40</v>
      </c>
      <c r="G700" s="2">
        <v>91.68</v>
      </c>
      <c r="H700" s="2">
        <f t="shared" si="18"/>
        <v>8.3199999999999932</v>
      </c>
      <c r="I700" s="2" t="s">
        <v>1927</v>
      </c>
      <c r="J700" s="2" t="s">
        <v>1949</v>
      </c>
    </row>
    <row r="701" spans="1:10" x14ac:dyDescent="0.25">
      <c r="D701" s="13" t="s">
        <v>71</v>
      </c>
      <c r="E701" s="2">
        <v>359408</v>
      </c>
      <c r="F701" s="2">
        <v>40</v>
      </c>
      <c r="G701" s="2">
        <v>91.7</v>
      </c>
      <c r="H701" s="2">
        <f t="shared" si="18"/>
        <v>8.2999999999999972</v>
      </c>
      <c r="I701" s="2" t="s">
        <v>1927</v>
      </c>
      <c r="J701" s="2" t="s">
        <v>1949</v>
      </c>
    </row>
    <row r="702" spans="1:10" x14ac:dyDescent="0.25">
      <c r="A702" t="s">
        <v>1819</v>
      </c>
      <c r="B702" t="s">
        <v>1820</v>
      </c>
      <c r="C702" t="s">
        <v>1821</v>
      </c>
      <c r="D702" s="14" t="s">
        <v>84</v>
      </c>
      <c r="E702" s="2">
        <v>555121</v>
      </c>
      <c r="F702" s="2">
        <v>38</v>
      </c>
      <c r="G702" s="2">
        <v>97.81</v>
      </c>
      <c r="H702" s="2">
        <f t="shared" si="18"/>
        <v>2.1899999999999977</v>
      </c>
      <c r="I702" s="2" t="s">
        <v>1927</v>
      </c>
      <c r="J702" s="11" t="s">
        <v>1958</v>
      </c>
    </row>
    <row r="703" spans="1:10" x14ac:dyDescent="0.25">
      <c r="D703" s="14" t="s">
        <v>85</v>
      </c>
      <c r="E703" s="2">
        <v>555121</v>
      </c>
      <c r="F703" s="2">
        <v>38</v>
      </c>
      <c r="G703" s="2">
        <v>97.79</v>
      </c>
      <c r="H703" s="2">
        <f t="shared" si="18"/>
        <v>2.2099999999999937</v>
      </c>
      <c r="I703" s="2" t="s">
        <v>1927</v>
      </c>
      <c r="J703" s="11" t="s">
        <v>1958</v>
      </c>
    </row>
    <row r="704" spans="1:10" x14ac:dyDescent="0.25">
      <c r="A704" t="s">
        <v>1822</v>
      </c>
      <c r="B704" t="s">
        <v>1823</v>
      </c>
      <c r="C704" t="s">
        <v>1824</v>
      </c>
      <c r="D704" s="14" t="s">
        <v>96</v>
      </c>
      <c r="E704" s="2">
        <v>637455</v>
      </c>
      <c r="F704" s="2">
        <v>40</v>
      </c>
      <c r="G704" s="2">
        <v>88.27</v>
      </c>
      <c r="H704" s="2">
        <f t="shared" si="18"/>
        <v>11.730000000000004</v>
      </c>
      <c r="I704" s="2" t="s">
        <v>1927</v>
      </c>
      <c r="J704" s="11" t="s">
        <v>1963</v>
      </c>
    </row>
    <row r="705" spans="1:11" x14ac:dyDescent="0.25">
      <c r="D705" s="14" t="s">
        <v>97</v>
      </c>
      <c r="E705" s="2">
        <v>637455</v>
      </c>
      <c r="F705" s="2">
        <v>40</v>
      </c>
      <c r="G705" s="2">
        <v>88.54</v>
      </c>
      <c r="H705" s="2">
        <f t="shared" si="18"/>
        <v>11.459999999999994</v>
      </c>
      <c r="I705" s="2" t="s">
        <v>1927</v>
      </c>
      <c r="J705" s="11" t="s">
        <v>1963</v>
      </c>
    </row>
    <row r="706" spans="1:11" x14ac:dyDescent="0.25">
      <c r="A706" t="s">
        <v>1825</v>
      </c>
      <c r="B706" t="s">
        <v>1826</v>
      </c>
      <c r="C706" t="s">
        <v>1827</v>
      </c>
      <c r="D706" s="14" t="s">
        <v>220</v>
      </c>
      <c r="E706" s="2">
        <v>500456</v>
      </c>
      <c r="F706" s="2">
        <v>38</v>
      </c>
      <c r="G706" s="2">
        <v>97.91</v>
      </c>
      <c r="H706" s="2">
        <f t="shared" si="18"/>
        <v>2.0900000000000034</v>
      </c>
      <c r="I706" s="2" t="s">
        <v>1933</v>
      </c>
      <c r="J706" s="11" t="s">
        <v>1956</v>
      </c>
      <c r="K706" s="2"/>
    </row>
    <row r="707" spans="1:11" x14ac:dyDescent="0.25">
      <c r="D707" s="14" t="s">
        <v>221</v>
      </c>
      <c r="E707" s="2">
        <v>500456</v>
      </c>
      <c r="F707" s="2">
        <v>38</v>
      </c>
      <c r="G707" s="2">
        <v>97.89</v>
      </c>
      <c r="H707" s="2">
        <f t="shared" si="18"/>
        <v>2.1099999999999994</v>
      </c>
      <c r="I707" s="2" t="s">
        <v>1933</v>
      </c>
      <c r="J707" s="11" t="s">
        <v>1956</v>
      </c>
      <c r="K707" s="2"/>
    </row>
    <row r="708" spans="1:11" x14ac:dyDescent="0.25">
      <c r="A708" t="s">
        <v>1828</v>
      </c>
      <c r="B708" t="s">
        <v>1829</v>
      </c>
      <c r="C708" t="s">
        <v>1830</v>
      </c>
      <c r="D708" s="14" t="s">
        <v>226</v>
      </c>
      <c r="E708" s="2">
        <v>402016</v>
      </c>
      <c r="F708" s="2">
        <v>40</v>
      </c>
      <c r="G708" s="2">
        <v>88.22</v>
      </c>
      <c r="H708" s="2">
        <f t="shared" si="18"/>
        <v>11.780000000000001</v>
      </c>
      <c r="I708" s="2" t="s">
        <v>1933</v>
      </c>
      <c r="J708" s="11" t="s">
        <v>1955</v>
      </c>
      <c r="K708" s="2"/>
    </row>
    <row r="709" spans="1:11" x14ac:dyDescent="0.25">
      <c r="D709" s="14" t="s">
        <v>227</v>
      </c>
      <c r="E709" s="2">
        <v>402016</v>
      </c>
      <c r="F709" s="2">
        <v>40</v>
      </c>
      <c r="G709" s="2">
        <v>88.42</v>
      </c>
      <c r="H709" s="2">
        <f t="shared" si="18"/>
        <v>11.579999999999998</v>
      </c>
      <c r="I709" s="2" t="s">
        <v>1933</v>
      </c>
      <c r="J709" s="11" t="s">
        <v>1955</v>
      </c>
      <c r="K709" s="2"/>
    </row>
    <row r="710" spans="1:11" x14ac:dyDescent="0.25">
      <c r="A710" t="s">
        <v>1831</v>
      </c>
      <c r="B710" t="s">
        <v>1832</v>
      </c>
      <c r="C710" t="s">
        <v>1833</v>
      </c>
      <c r="D710" s="14" t="s">
        <v>202</v>
      </c>
      <c r="E710" s="2">
        <v>451239</v>
      </c>
      <c r="F710" s="2">
        <v>40</v>
      </c>
      <c r="G710" s="2">
        <v>85.05</v>
      </c>
      <c r="H710" s="2">
        <f t="shared" si="18"/>
        <v>14.950000000000003</v>
      </c>
      <c r="I710" s="2" t="s">
        <v>1933</v>
      </c>
      <c r="J710" s="2" t="s">
        <v>1951</v>
      </c>
      <c r="K710" s="2"/>
    </row>
    <row r="711" spans="1:11" x14ac:dyDescent="0.25">
      <c r="D711" s="14" t="s">
        <v>203</v>
      </c>
      <c r="E711" s="2">
        <v>451239</v>
      </c>
      <c r="F711" s="2">
        <v>40</v>
      </c>
      <c r="G711" s="2">
        <v>85.35</v>
      </c>
      <c r="H711" s="2">
        <f t="shared" si="18"/>
        <v>14.650000000000006</v>
      </c>
      <c r="I711" s="2" t="s">
        <v>1933</v>
      </c>
      <c r="J711" s="2" t="s">
        <v>1951</v>
      </c>
      <c r="K711" s="2"/>
    </row>
    <row r="712" spans="1:11" x14ac:dyDescent="0.25">
      <c r="A712" t="s">
        <v>1834</v>
      </c>
      <c r="B712" t="s">
        <v>1835</v>
      </c>
      <c r="C712" t="s">
        <v>1836</v>
      </c>
      <c r="D712" s="14" t="s">
        <v>214</v>
      </c>
      <c r="E712" s="2">
        <v>389297</v>
      </c>
      <c r="F712" s="2">
        <v>40</v>
      </c>
      <c r="G712" s="2">
        <v>84.23</v>
      </c>
      <c r="H712" s="2">
        <f t="shared" si="18"/>
        <v>15.769999999999996</v>
      </c>
      <c r="I712" s="2" t="s">
        <v>1933</v>
      </c>
      <c r="J712" s="11" t="s">
        <v>1959</v>
      </c>
      <c r="K712" s="2"/>
    </row>
    <row r="713" spans="1:11" x14ac:dyDescent="0.25">
      <c r="D713" s="14" t="s">
        <v>215</v>
      </c>
      <c r="E713" s="2">
        <v>389297</v>
      </c>
      <c r="F713" s="2">
        <v>40</v>
      </c>
      <c r="G713" s="2">
        <v>84.67</v>
      </c>
      <c r="H713" s="2">
        <f t="shared" si="18"/>
        <v>15.329999999999998</v>
      </c>
      <c r="I713" s="2" t="s">
        <v>1933</v>
      </c>
      <c r="J713" s="11" t="s">
        <v>1959</v>
      </c>
      <c r="K713" s="2"/>
    </row>
    <row r="714" spans="1:11" x14ac:dyDescent="0.25">
      <c r="A714" t="s">
        <v>1837</v>
      </c>
      <c r="B714" t="s">
        <v>1838</v>
      </c>
      <c r="C714" t="s">
        <v>1839</v>
      </c>
      <c r="D714" s="14" t="s">
        <v>208</v>
      </c>
      <c r="E714" s="2">
        <v>383715</v>
      </c>
      <c r="F714" s="2">
        <v>40</v>
      </c>
      <c r="G714" s="2">
        <v>86.78</v>
      </c>
      <c r="H714" s="2">
        <f t="shared" si="18"/>
        <v>13.219999999999999</v>
      </c>
      <c r="I714" s="2" t="s">
        <v>1933</v>
      </c>
      <c r="J714" s="11" t="s">
        <v>1954</v>
      </c>
      <c r="K714" s="2"/>
    </row>
    <row r="715" spans="1:11" x14ac:dyDescent="0.25">
      <c r="D715" s="14" t="s">
        <v>209</v>
      </c>
      <c r="E715" s="2">
        <v>383715</v>
      </c>
      <c r="F715" s="2">
        <v>40</v>
      </c>
      <c r="G715" s="2">
        <v>87.02</v>
      </c>
      <c r="H715" s="2">
        <f t="shared" si="18"/>
        <v>12.980000000000004</v>
      </c>
      <c r="I715" s="2" t="s">
        <v>1933</v>
      </c>
      <c r="J715" s="11" t="s">
        <v>1954</v>
      </c>
      <c r="K715" s="2"/>
    </row>
    <row r="716" spans="1:11" x14ac:dyDescent="0.25">
      <c r="A716" t="s">
        <v>1840</v>
      </c>
      <c r="B716" t="s">
        <v>1841</v>
      </c>
      <c r="C716" s="9" t="s">
        <v>1842</v>
      </c>
      <c r="D716" s="13" t="s">
        <v>198</v>
      </c>
      <c r="E716" s="2">
        <v>337871</v>
      </c>
      <c r="F716" s="2">
        <v>40</v>
      </c>
      <c r="G716" s="2">
        <v>86.48</v>
      </c>
      <c r="H716" s="2">
        <f t="shared" si="18"/>
        <v>13.519999999999996</v>
      </c>
      <c r="I716" s="2" t="s">
        <v>1933</v>
      </c>
      <c r="J716" s="2" t="s">
        <v>1949</v>
      </c>
      <c r="K716" s="2"/>
    </row>
    <row r="717" spans="1:11" x14ac:dyDescent="0.25">
      <c r="D717" s="13" t="s">
        <v>199</v>
      </c>
      <c r="E717" s="2">
        <v>337871</v>
      </c>
      <c r="F717" s="2">
        <v>40</v>
      </c>
      <c r="G717" s="2">
        <v>86.63</v>
      </c>
      <c r="H717" s="2">
        <f t="shared" si="18"/>
        <v>13.370000000000005</v>
      </c>
      <c r="I717" s="2" t="s">
        <v>1933</v>
      </c>
      <c r="J717" s="2" t="s">
        <v>1949</v>
      </c>
      <c r="K717" s="2"/>
    </row>
    <row r="718" spans="1:11" x14ac:dyDescent="0.25">
      <c r="A718" t="s">
        <v>1843</v>
      </c>
      <c r="B718" t="s">
        <v>1844</v>
      </c>
      <c r="C718" t="s">
        <v>1845</v>
      </c>
      <c r="D718" s="14" t="s">
        <v>212</v>
      </c>
      <c r="E718" s="2">
        <v>369473</v>
      </c>
      <c r="F718" s="2">
        <v>40</v>
      </c>
      <c r="G718" s="2">
        <v>86.96</v>
      </c>
      <c r="H718" s="2">
        <f t="shared" si="18"/>
        <v>13.040000000000006</v>
      </c>
      <c r="I718" s="2" t="s">
        <v>1933</v>
      </c>
      <c r="J718" s="11" t="s">
        <v>1958</v>
      </c>
      <c r="K718" s="2"/>
    </row>
    <row r="719" spans="1:11" x14ac:dyDescent="0.25">
      <c r="D719" s="14" t="s">
        <v>213</v>
      </c>
      <c r="E719" s="2">
        <v>369473</v>
      </c>
      <c r="F719" s="2">
        <v>40</v>
      </c>
      <c r="G719" s="2">
        <v>87.3</v>
      </c>
      <c r="H719" s="2">
        <f t="shared" si="18"/>
        <v>12.700000000000003</v>
      </c>
      <c r="I719" s="2" t="s">
        <v>1933</v>
      </c>
      <c r="J719" s="11" t="s">
        <v>1958</v>
      </c>
      <c r="K719" s="2"/>
    </row>
    <row r="720" spans="1:11" x14ac:dyDescent="0.25">
      <c r="A720" t="s">
        <v>1846</v>
      </c>
      <c r="B720" t="s">
        <v>1847</v>
      </c>
      <c r="C720" t="s">
        <v>1848</v>
      </c>
      <c r="D720" s="14" t="s">
        <v>224</v>
      </c>
      <c r="E720" s="2">
        <v>608255</v>
      </c>
      <c r="F720" s="2">
        <v>40</v>
      </c>
      <c r="G720" s="2">
        <v>87.91</v>
      </c>
      <c r="H720" s="2">
        <f t="shared" si="18"/>
        <v>12.090000000000003</v>
      </c>
      <c r="I720" s="2" t="s">
        <v>1933</v>
      </c>
      <c r="J720" s="11" t="s">
        <v>1963</v>
      </c>
      <c r="K720" s="2"/>
    </row>
    <row r="721" spans="1:11" x14ac:dyDescent="0.25">
      <c r="D721" s="14" t="s">
        <v>225</v>
      </c>
      <c r="E721" s="2">
        <v>608255</v>
      </c>
      <c r="F721" s="2">
        <v>40</v>
      </c>
      <c r="G721" s="2">
        <v>88.29</v>
      </c>
      <c r="H721" s="2">
        <f t="shared" si="18"/>
        <v>11.709999999999994</v>
      </c>
      <c r="I721" s="2" t="s">
        <v>1933</v>
      </c>
      <c r="J721" s="11" t="s">
        <v>1963</v>
      </c>
      <c r="K721" s="2"/>
    </row>
    <row r="722" spans="1:11" x14ac:dyDescent="0.25">
      <c r="A722" t="s">
        <v>1849</v>
      </c>
      <c r="B722" t="s">
        <v>1850</v>
      </c>
      <c r="C722" t="s">
        <v>1851</v>
      </c>
      <c r="D722" s="14" t="s">
        <v>284</v>
      </c>
      <c r="E722" s="2">
        <v>430495</v>
      </c>
      <c r="F722" s="2">
        <v>40</v>
      </c>
      <c r="G722" s="2">
        <v>85.76</v>
      </c>
      <c r="H722" s="2">
        <f t="shared" ref="H722:H737" si="19">100-G722</f>
        <v>14.239999999999995</v>
      </c>
      <c r="I722" s="2" t="s">
        <v>1934</v>
      </c>
      <c r="J722" s="11" t="s">
        <v>1956</v>
      </c>
      <c r="K722" s="2"/>
    </row>
    <row r="723" spans="1:11" x14ac:dyDescent="0.25">
      <c r="D723" s="14" t="s">
        <v>285</v>
      </c>
      <c r="E723" s="2">
        <v>430495</v>
      </c>
      <c r="F723" s="2">
        <v>40</v>
      </c>
      <c r="G723" s="2">
        <v>86.11</v>
      </c>
      <c r="H723" s="2">
        <f t="shared" si="19"/>
        <v>13.89</v>
      </c>
      <c r="I723" s="2" t="s">
        <v>1934</v>
      </c>
      <c r="J723" s="11" t="s">
        <v>1956</v>
      </c>
      <c r="K723" s="2"/>
    </row>
    <row r="724" spans="1:11" x14ac:dyDescent="0.25">
      <c r="A724" t="s">
        <v>1852</v>
      </c>
      <c r="B724" t="s">
        <v>1853</v>
      </c>
      <c r="C724" t="s">
        <v>1854</v>
      </c>
      <c r="D724" s="14" t="s">
        <v>290</v>
      </c>
      <c r="E724" s="2">
        <v>576234</v>
      </c>
      <c r="F724" s="2">
        <v>40</v>
      </c>
      <c r="G724" s="2">
        <v>89.68</v>
      </c>
      <c r="H724" s="2">
        <f t="shared" si="19"/>
        <v>10.319999999999993</v>
      </c>
      <c r="I724" s="2" t="s">
        <v>1934</v>
      </c>
      <c r="J724" s="11" t="s">
        <v>1955</v>
      </c>
      <c r="K724" s="2"/>
    </row>
    <row r="725" spans="1:11" x14ac:dyDescent="0.25">
      <c r="D725" s="14" t="s">
        <v>291</v>
      </c>
      <c r="E725" s="2">
        <v>576234</v>
      </c>
      <c r="F725" s="2">
        <v>40</v>
      </c>
      <c r="G725" s="2">
        <v>89.9</v>
      </c>
      <c r="H725" s="2">
        <f t="shared" si="19"/>
        <v>10.099999999999994</v>
      </c>
      <c r="I725" s="2" t="s">
        <v>1934</v>
      </c>
      <c r="J725" s="11" t="s">
        <v>1955</v>
      </c>
      <c r="K725" s="2"/>
    </row>
    <row r="726" spans="1:11" x14ac:dyDescent="0.25">
      <c r="A726" t="s">
        <v>1855</v>
      </c>
      <c r="B726" t="s">
        <v>1856</v>
      </c>
      <c r="C726" t="s">
        <v>1857</v>
      </c>
      <c r="D726" s="14" t="s">
        <v>266</v>
      </c>
      <c r="E726" s="2">
        <v>465396</v>
      </c>
      <c r="F726" s="2">
        <v>40</v>
      </c>
      <c r="G726" s="2">
        <v>81.66</v>
      </c>
      <c r="H726" s="2">
        <f t="shared" si="19"/>
        <v>18.340000000000003</v>
      </c>
      <c r="I726" s="2" t="s">
        <v>1934</v>
      </c>
      <c r="J726" s="2" t="s">
        <v>1951</v>
      </c>
      <c r="K726" s="2"/>
    </row>
    <row r="727" spans="1:11" x14ac:dyDescent="0.25">
      <c r="D727" s="14" t="s">
        <v>267</v>
      </c>
      <c r="E727" s="2">
        <v>465396</v>
      </c>
      <c r="F727" s="2">
        <v>40</v>
      </c>
      <c r="G727" s="2">
        <v>82.12</v>
      </c>
      <c r="H727" s="2">
        <f t="shared" si="19"/>
        <v>17.879999999999995</v>
      </c>
      <c r="I727" s="2" t="s">
        <v>1934</v>
      </c>
      <c r="J727" s="2" t="s">
        <v>1951</v>
      </c>
      <c r="K727" s="2"/>
    </row>
    <row r="728" spans="1:11" x14ac:dyDescent="0.25">
      <c r="A728" t="s">
        <v>1858</v>
      </c>
      <c r="B728" t="s">
        <v>1859</v>
      </c>
      <c r="C728" t="s">
        <v>1860</v>
      </c>
      <c r="D728" s="14" t="s">
        <v>278</v>
      </c>
      <c r="E728" s="2">
        <v>529477</v>
      </c>
      <c r="F728" s="2">
        <v>40</v>
      </c>
      <c r="G728" s="2">
        <v>87.7</v>
      </c>
      <c r="H728" s="2">
        <f t="shared" si="19"/>
        <v>12.299999999999997</v>
      </c>
      <c r="I728" s="2" t="s">
        <v>1934</v>
      </c>
      <c r="J728" s="11" t="s">
        <v>1959</v>
      </c>
      <c r="K728" s="2"/>
    </row>
    <row r="729" spans="1:11" x14ac:dyDescent="0.25">
      <c r="D729" s="14" t="s">
        <v>279</v>
      </c>
      <c r="E729" s="2">
        <v>529477</v>
      </c>
      <c r="F729" s="2">
        <v>40</v>
      </c>
      <c r="G729" s="2">
        <v>88.15</v>
      </c>
      <c r="H729" s="2">
        <f t="shared" si="19"/>
        <v>11.849999999999994</v>
      </c>
      <c r="I729" s="2" t="s">
        <v>1934</v>
      </c>
      <c r="J729" s="11" t="s">
        <v>1959</v>
      </c>
      <c r="K729" s="2"/>
    </row>
    <row r="730" spans="1:11" x14ac:dyDescent="0.25">
      <c r="A730" t="s">
        <v>1861</v>
      </c>
      <c r="B730" t="s">
        <v>1862</v>
      </c>
      <c r="C730" t="s">
        <v>1863</v>
      </c>
      <c r="D730" s="14" t="s">
        <v>272</v>
      </c>
      <c r="E730" s="2">
        <v>413668</v>
      </c>
      <c r="F730" s="2">
        <v>40</v>
      </c>
      <c r="G730" s="2">
        <v>83.15</v>
      </c>
      <c r="H730" s="2">
        <f t="shared" si="19"/>
        <v>16.849999999999994</v>
      </c>
      <c r="I730" s="2" t="s">
        <v>1934</v>
      </c>
      <c r="J730" s="11" t="s">
        <v>1954</v>
      </c>
      <c r="K730" s="2"/>
    </row>
    <row r="731" spans="1:11" x14ac:dyDescent="0.25">
      <c r="D731" s="14" t="s">
        <v>273</v>
      </c>
      <c r="E731" s="2">
        <v>413668</v>
      </c>
      <c r="F731" s="2">
        <v>40</v>
      </c>
      <c r="G731" s="2">
        <v>83.5</v>
      </c>
      <c r="H731" s="2">
        <f t="shared" si="19"/>
        <v>16.5</v>
      </c>
      <c r="I731" s="2" t="s">
        <v>1934</v>
      </c>
      <c r="J731" s="11" t="s">
        <v>1954</v>
      </c>
      <c r="K731" s="2"/>
    </row>
    <row r="732" spans="1:11" x14ac:dyDescent="0.25">
      <c r="A732" t="s">
        <v>1864</v>
      </c>
      <c r="B732" t="s">
        <v>1865</v>
      </c>
      <c r="C732" s="9" t="s">
        <v>1866</v>
      </c>
      <c r="D732" s="13" t="s">
        <v>262</v>
      </c>
      <c r="E732" s="2">
        <v>510833</v>
      </c>
      <c r="F732" s="2">
        <v>40</v>
      </c>
      <c r="G732" s="2">
        <v>87.87</v>
      </c>
      <c r="H732" s="2">
        <f t="shared" si="19"/>
        <v>12.129999999999995</v>
      </c>
      <c r="I732" s="2" t="s">
        <v>1934</v>
      </c>
      <c r="J732" s="2" t="s">
        <v>1949</v>
      </c>
      <c r="K732" s="2"/>
    </row>
    <row r="733" spans="1:11" x14ac:dyDescent="0.25">
      <c r="D733" s="13" t="s">
        <v>263</v>
      </c>
      <c r="E733" s="2">
        <v>510833</v>
      </c>
      <c r="F733" s="2">
        <v>40</v>
      </c>
      <c r="G733" s="2">
        <v>88.06</v>
      </c>
      <c r="H733" s="2">
        <f t="shared" si="19"/>
        <v>11.939999999999998</v>
      </c>
      <c r="I733" s="2" t="s">
        <v>1934</v>
      </c>
      <c r="J733" s="2" t="s">
        <v>1949</v>
      </c>
      <c r="K733" s="2"/>
    </row>
    <row r="734" spans="1:11" x14ac:dyDescent="0.25">
      <c r="A734" t="s">
        <v>1867</v>
      </c>
      <c r="B734" t="s">
        <v>1868</v>
      </c>
      <c r="C734" t="s">
        <v>1869</v>
      </c>
      <c r="D734" s="14" t="s">
        <v>276</v>
      </c>
      <c r="E734" s="2">
        <v>608707</v>
      </c>
      <c r="F734" s="2">
        <v>40</v>
      </c>
      <c r="G734" s="2">
        <v>86.32</v>
      </c>
      <c r="H734" s="2">
        <f t="shared" si="19"/>
        <v>13.680000000000007</v>
      </c>
      <c r="I734" s="2" t="s">
        <v>1934</v>
      </c>
      <c r="J734" s="11" t="s">
        <v>1958</v>
      </c>
      <c r="K734" s="2"/>
    </row>
    <row r="735" spans="1:11" x14ac:dyDescent="0.25">
      <c r="D735" s="14" t="s">
        <v>277</v>
      </c>
      <c r="E735" s="2">
        <v>608707</v>
      </c>
      <c r="F735" s="2">
        <v>40</v>
      </c>
      <c r="G735" s="2">
        <v>86.57</v>
      </c>
      <c r="H735" s="2">
        <f t="shared" si="19"/>
        <v>13.430000000000007</v>
      </c>
      <c r="I735" s="2" t="s">
        <v>1934</v>
      </c>
      <c r="J735" s="11" t="s">
        <v>1958</v>
      </c>
      <c r="K735" s="2"/>
    </row>
    <row r="736" spans="1:11" x14ac:dyDescent="0.25">
      <c r="A736" t="s">
        <v>1870</v>
      </c>
      <c r="B736" t="s">
        <v>1871</v>
      </c>
      <c r="C736" t="s">
        <v>1872</v>
      </c>
      <c r="D736" s="14" t="s">
        <v>288</v>
      </c>
      <c r="E736" s="2">
        <v>571081</v>
      </c>
      <c r="F736" s="2">
        <v>40</v>
      </c>
      <c r="G736" s="2">
        <v>79.63</v>
      </c>
      <c r="H736" s="2">
        <f t="shared" si="19"/>
        <v>20.370000000000005</v>
      </c>
      <c r="I736" s="2" t="s">
        <v>1934</v>
      </c>
      <c r="J736" s="11" t="s">
        <v>1963</v>
      </c>
      <c r="K736" s="2"/>
    </row>
    <row r="737" spans="1:11" x14ac:dyDescent="0.25">
      <c r="D737" s="14" t="s">
        <v>289</v>
      </c>
      <c r="E737" s="2">
        <v>571081</v>
      </c>
      <c r="F737" s="2">
        <v>40</v>
      </c>
      <c r="G737" s="2">
        <v>80.069999999999993</v>
      </c>
      <c r="H737" s="2">
        <f t="shared" si="19"/>
        <v>19.930000000000007</v>
      </c>
      <c r="I737" s="2" t="s">
        <v>1934</v>
      </c>
      <c r="J737" s="11" t="s">
        <v>1963</v>
      </c>
      <c r="K737" s="2"/>
    </row>
    <row r="738" spans="1:11" x14ac:dyDescent="0.25">
      <c r="A738" t="s">
        <v>1873</v>
      </c>
      <c r="B738" t="s">
        <v>1874</v>
      </c>
      <c r="C738" t="s">
        <v>1875</v>
      </c>
      <c r="I738" s="2" t="s">
        <v>1939</v>
      </c>
      <c r="J738" s="11" t="s">
        <v>1956</v>
      </c>
      <c r="K738" s="2"/>
    </row>
    <row r="739" spans="1:11" x14ac:dyDescent="0.25">
      <c r="I739" s="2" t="s">
        <v>1939</v>
      </c>
      <c r="J739" s="11" t="s">
        <v>1956</v>
      </c>
      <c r="K739" s="2"/>
    </row>
    <row r="740" spans="1:11" x14ac:dyDescent="0.25">
      <c r="A740" t="s">
        <v>1876</v>
      </c>
      <c r="B740" t="s">
        <v>1877</v>
      </c>
      <c r="C740" t="s">
        <v>1878</v>
      </c>
      <c r="I740" s="2" t="s">
        <v>1939</v>
      </c>
      <c r="J740" s="11" t="s">
        <v>1955</v>
      </c>
      <c r="K740" s="2"/>
    </row>
    <row r="741" spans="1:11" x14ac:dyDescent="0.25">
      <c r="I741" s="2" t="s">
        <v>1939</v>
      </c>
      <c r="J741" s="11" t="s">
        <v>1955</v>
      </c>
      <c r="K741" s="2"/>
    </row>
    <row r="742" spans="1:11" x14ac:dyDescent="0.25">
      <c r="A742" t="s">
        <v>1879</v>
      </c>
      <c r="B742" t="s">
        <v>1880</v>
      </c>
      <c r="C742" t="s">
        <v>1881</v>
      </c>
      <c r="I742" s="2" t="s">
        <v>1939</v>
      </c>
      <c r="J742" s="2" t="s">
        <v>1951</v>
      </c>
      <c r="K742" s="2"/>
    </row>
    <row r="743" spans="1:11" x14ac:dyDescent="0.25">
      <c r="I743" s="2" t="s">
        <v>1939</v>
      </c>
      <c r="J743" s="2" t="s">
        <v>1951</v>
      </c>
      <c r="K743" s="2"/>
    </row>
    <row r="744" spans="1:11" x14ac:dyDescent="0.25">
      <c r="A744" t="s">
        <v>1882</v>
      </c>
      <c r="B744" t="s">
        <v>1883</v>
      </c>
      <c r="C744" t="s">
        <v>1884</v>
      </c>
      <c r="I744" s="2" t="s">
        <v>1939</v>
      </c>
      <c r="J744" s="11" t="s">
        <v>1959</v>
      </c>
      <c r="K744" s="2"/>
    </row>
    <row r="745" spans="1:11" x14ac:dyDescent="0.25">
      <c r="I745" s="2" t="s">
        <v>1939</v>
      </c>
      <c r="J745" s="11" t="s">
        <v>1959</v>
      </c>
      <c r="K745" s="2"/>
    </row>
    <row r="746" spans="1:11" x14ac:dyDescent="0.25">
      <c r="A746" t="s">
        <v>1885</v>
      </c>
      <c r="B746" t="s">
        <v>1886</v>
      </c>
      <c r="C746" t="s">
        <v>1887</v>
      </c>
      <c r="I746" s="2" t="s">
        <v>1939</v>
      </c>
      <c r="J746" s="11" t="s">
        <v>1954</v>
      </c>
      <c r="K746" s="2"/>
    </row>
    <row r="747" spans="1:11" x14ac:dyDescent="0.25">
      <c r="I747" s="2" t="s">
        <v>1939</v>
      </c>
      <c r="J747" s="11" t="s">
        <v>1954</v>
      </c>
      <c r="K747" s="2"/>
    </row>
    <row r="748" spans="1:11" x14ac:dyDescent="0.25">
      <c r="A748" t="s">
        <v>1888</v>
      </c>
      <c r="B748" t="s">
        <v>1889</v>
      </c>
      <c r="C748" s="9" t="s">
        <v>1890</v>
      </c>
      <c r="I748" s="2" t="s">
        <v>1939</v>
      </c>
      <c r="J748" s="2" t="s">
        <v>1949</v>
      </c>
      <c r="K748" s="2"/>
    </row>
    <row r="749" spans="1:11" x14ac:dyDescent="0.25">
      <c r="I749" s="2" t="s">
        <v>1939</v>
      </c>
      <c r="J749" s="2" t="s">
        <v>1949</v>
      </c>
      <c r="K749" s="2"/>
    </row>
    <row r="750" spans="1:11" x14ac:dyDescent="0.25">
      <c r="A750" t="s">
        <v>1891</v>
      </c>
      <c r="B750" t="s">
        <v>1892</v>
      </c>
      <c r="C750" t="s">
        <v>1893</v>
      </c>
      <c r="I750" s="2" t="s">
        <v>1939</v>
      </c>
      <c r="J750" s="11" t="s">
        <v>1958</v>
      </c>
      <c r="K750" s="2"/>
    </row>
    <row r="751" spans="1:11" x14ac:dyDescent="0.25">
      <c r="I751" s="2" t="s">
        <v>1939</v>
      </c>
      <c r="J751" s="11" t="s">
        <v>1958</v>
      </c>
      <c r="K751" s="2"/>
    </row>
    <row r="752" spans="1:11" x14ac:dyDescent="0.25">
      <c r="A752" t="s">
        <v>1894</v>
      </c>
      <c r="B752" t="s">
        <v>1895</v>
      </c>
      <c r="C752" t="s">
        <v>1896</v>
      </c>
      <c r="I752" s="2" t="s">
        <v>1939</v>
      </c>
      <c r="J752" s="11" t="s">
        <v>1963</v>
      </c>
      <c r="K752" s="2"/>
    </row>
    <row r="753" spans="1:11" x14ac:dyDescent="0.25">
      <c r="I753" s="2" t="s">
        <v>1939</v>
      </c>
      <c r="J753" s="11" t="s">
        <v>1963</v>
      </c>
      <c r="K753" s="2"/>
    </row>
    <row r="754" spans="1:11" x14ac:dyDescent="0.25">
      <c r="A754" t="s">
        <v>1897</v>
      </c>
      <c r="B754" t="s">
        <v>1898</v>
      </c>
      <c r="C754" t="s">
        <v>1899</v>
      </c>
      <c r="D754" s="14" t="s">
        <v>732</v>
      </c>
      <c r="E754" s="2">
        <v>336067</v>
      </c>
      <c r="F754" s="2">
        <v>40</v>
      </c>
      <c r="G754" s="2">
        <v>87.73</v>
      </c>
      <c r="H754" s="2">
        <f t="shared" ref="H754:H769" si="20">100-G754</f>
        <v>12.269999999999996</v>
      </c>
      <c r="I754" s="2" t="s">
        <v>1940</v>
      </c>
      <c r="J754" s="11" t="s">
        <v>1956</v>
      </c>
      <c r="K754" s="2"/>
    </row>
    <row r="755" spans="1:11" x14ac:dyDescent="0.25">
      <c r="D755" s="14" t="s">
        <v>733</v>
      </c>
      <c r="E755" s="2">
        <v>336067</v>
      </c>
      <c r="F755" s="2">
        <v>40</v>
      </c>
      <c r="G755" s="2">
        <v>88.02</v>
      </c>
      <c r="H755" s="2">
        <f t="shared" si="20"/>
        <v>11.980000000000004</v>
      </c>
      <c r="I755" s="2" t="s">
        <v>1940</v>
      </c>
      <c r="J755" s="11" t="s">
        <v>1956</v>
      </c>
      <c r="K755" s="2"/>
    </row>
    <row r="756" spans="1:11" x14ac:dyDescent="0.25">
      <c r="A756" t="s">
        <v>1900</v>
      </c>
      <c r="B756" t="s">
        <v>1901</v>
      </c>
      <c r="C756" t="s">
        <v>1902</v>
      </c>
      <c r="D756" s="14" t="s">
        <v>738</v>
      </c>
      <c r="E756" s="2">
        <v>351411</v>
      </c>
      <c r="F756" s="2">
        <v>40</v>
      </c>
      <c r="G756" s="2">
        <v>88.45</v>
      </c>
      <c r="H756" s="2">
        <f t="shared" si="20"/>
        <v>11.549999999999997</v>
      </c>
      <c r="I756" s="2" t="s">
        <v>1940</v>
      </c>
      <c r="J756" s="11" t="s">
        <v>1955</v>
      </c>
      <c r="K756" s="2"/>
    </row>
    <row r="757" spans="1:11" x14ac:dyDescent="0.25">
      <c r="D757" s="14" t="s">
        <v>739</v>
      </c>
      <c r="E757" s="2">
        <v>351411</v>
      </c>
      <c r="F757" s="2">
        <v>40</v>
      </c>
      <c r="G757" s="2">
        <v>88.56</v>
      </c>
      <c r="H757" s="2">
        <f t="shared" si="20"/>
        <v>11.439999999999998</v>
      </c>
      <c r="I757" s="2" t="s">
        <v>1940</v>
      </c>
      <c r="J757" s="11" t="s">
        <v>1955</v>
      </c>
      <c r="K757" s="2"/>
    </row>
    <row r="758" spans="1:11" x14ac:dyDescent="0.25">
      <c r="A758" t="s">
        <v>1903</v>
      </c>
      <c r="B758" t="s">
        <v>1904</v>
      </c>
      <c r="C758" t="s">
        <v>1905</v>
      </c>
      <c r="D758" s="14" t="s">
        <v>714</v>
      </c>
      <c r="E758" s="2">
        <v>379417</v>
      </c>
      <c r="F758" s="2">
        <v>40</v>
      </c>
      <c r="G758" s="2">
        <v>88.25</v>
      </c>
      <c r="H758" s="2">
        <f t="shared" si="20"/>
        <v>11.75</v>
      </c>
      <c r="I758" s="2" t="s">
        <v>1940</v>
      </c>
      <c r="J758" s="2" t="s">
        <v>1951</v>
      </c>
      <c r="K758" s="2"/>
    </row>
    <row r="759" spans="1:11" x14ac:dyDescent="0.25">
      <c r="D759" s="14" t="s">
        <v>715</v>
      </c>
      <c r="E759" s="2">
        <v>379417</v>
      </c>
      <c r="F759" s="2">
        <v>40</v>
      </c>
      <c r="G759" s="2">
        <v>88.37</v>
      </c>
      <c r="H759" s="2">
        <f t="shared" si="20"/>
        <v>11.629999999999995</v>
      </c>
      <c r="I759" s="2" t="s">
        <v>1940</v>
      </c>
      <c r="J759" s="2" t="s">
        <v>1951</v>
      </c>
      <c r="K759" s="2"/>
    </row>
    <row r="760" spans="1:11" x14ac:dyDescent="0.25">
      <c r="A760" t="s">
        <v>1906</v>
      </c>
      <c r="B760" t="s">
        <v>1907</v>
      </c>
      <c r="C760" t="s">
        <v>1908</v>
      </c>
      <c r="D760" s="14" t="s">
        <v>726</v>
      </c>
      <c r="E760" s="2">
        <v>348096</v>
      </c>
      <c r="F760" s="2">
        <v>40</v>
      </c>
      <c r="G760" s="2">
        <v>85.38</v>
      </c>
      <c r="H760" s="2">
        <f t="shared" si="20"/>
        <v>14.620000000000005</v>
      </c>
      <c r="I760" s="2" t="s">
        <v>1940</v>
      </c>
      <c r="J760" s="11" t="s">
        <v>1959</v>
      </c>
      <c r="K760" s="2"/>
    </row>
    <row r="761" spans="1:11" x14ac:dyDescent="0.25">
      <c r="D761" s="14" t="s">
        <v>727</v>
      </c>
      <c r="E761" s="2">
        <v>348096</v>
      </c>
      <c r="F761" s="2">
        <v>40</v>
      </c>
      <c r="G761" s="2">
        <v>85.64</v>
      </c>
      <c r="H761" s="2">
        <f t="shared" si="20"/>
        <v>14.36</v>
      </c>
      <c r="I761" s="2" t="s">
        <v>1940</v>
      </c>
      <c r="J761" s="11" t="s">
        <v>1959</v>
      </c>
      <c r="K761" s="2"/>
    </row>
    <row r="762" spans="1:11" x14ac:dyDescent="0.25">
      <c r="A762" t="s">
        <v>1909</v>
      </c>
      <c r="B762" t="s">
        <v>1910</v>
      </c>
      <c r="C762" t="s">
        <v>1911</v>
      </c>
      <c r="D762" s="14" t="s">
        <v>720</v>
      </c>
      <c r="E762" s="2">
        <v>534270</v>
      </c>
      <c r="F762" s="2">
        <v>40</v>
      </c>
      <c r="G762" s="2">
        <v>90.1</v>
      </c>
      <c r="H762" s="2">
        <f t="shared" si="20"/>
        <v>9.9000000000000057</v>
      </c>
      <c r="I762" s="2" t="s">
        <v>1940</v>
      </c>
      <c r="J762" s="11" t="s">
        <v>1954</v>
      </c>
      <c r="K762" s="2"/>
    </row>
    <row r="763" spans="1:11" x14ac:dyDescent="0.25">
      <c r="D763" s="14" t="s">
        <v>721</v>
      </c>
      <c r="E763" s="2">
        <v>534270</v>
      </c>
      <c r="F763" s="2">
        <v>40</v>
      </c>
      <c r="G763" s="2">
        <v>90.29</v>
      </c>
      <c r="H763" s="2">
        <f t="shared" si="20"/>
        <v>9.7099999999999937</v>
      </c>
      <c r="I763" s="2" t="s">
        <v>1940</v>
      </c>
      <c r="J763" s="11" t="s">
        <v>1954</v>
      </c>
      <c r="K763" s="2"/>
    </row>
    <row r="764" spans="1:11" x14ac:dyDescent="0.25">
      <c r="A764" t="s">
        <v>1912</v>
      </c>
      <c r="B764" t="s">
        <v>1913</v>
      </c>
      <c r="C764" s="9" t="s">
        <v>1914</v>
      </c>
      <c r="D764" s="13" t="s">
        <v>710</v>
      </c>
      <c r="E764" s="2">
        <v>352000</v>
      </c>
      <c r="F764" s="2">
        <v>40</v>
      </c>
      <c r="G764" s="2">
        <v>82.25</v>
      </c>
      <c r="H764" s="2">
        <f t="shared" si="20"/>
        <v>17.75</v>
      </c>
      <c r="I764" s="2" t="s">
        <v>1940</v>
      </c>
      <c r="J764" s="2" t="s">
        <v>1949</v>
      </c>
      <c r="K764" s="2"/>
    </row>
    <row r="765" spans="1:11" x14ac:dyDescent="0.25">
      <c r="D765" s="13" t="s">
        <v>711</v>
      </c>
      <c r="E765" s="2">
        <v>352000</v>
      </c>
      <c r="F765" s="2">
        <v>40</v>
      </c>
      <c r="G765" s="2">
        <v>82.64</v>
      </c>
      <c r="H765" s="2">
        <f t="shared" si="20"/>
        <v>17.36</v>
      </c>
      <c r="I765" s="2" t="s">
        <v>1940</v>
      </c>
      <c r="J765" s="2" t="s">
        <v>1949</v>
      </c>
      <c r="K765" s="2"/>
    </row>
    <row r="766" spans="1:11" x14ac:dyDescent="0.25">
      <c r="A766" t="s">
        <v>1915</v>
      </c>
      <c r="B766" t="s">
        <v>1916</v>
      </c>
      <c r="C766" t="s">
        <v>1917</v>
      </c>
      <c r="D766" s="14" t="s">
        <v>724</v>
      </c>
      <c r="E766" s="2">
        <v>372895</v>
      </c>
      <c r="F766" s="2">
        <v>40</v>
      </c>
      <c r="G766" s="2">
        <v>85.76</v>
      </c>
      <c r="H766" s="2">
        <f t="shared" si="20"/>
        <v>14.239999999999995</v>
      </c>
      <c r="I766" s="2" t="s">
        <v>1940</v>
      </c>
      <c r="J766" s="11" t="s">
        <v>1958</v>
      </c>
      <c r="K766" s="2"/>
    </row>
    <row r="767" spans="1:11" x14ac:dyDescent="0.25">
      <c r="D767" s="14" t="s">
        <v>725</v>
      </c>
      <c r="E767" s="2">
        <v>372895</v>
      </c>
      <c r="F767" s="2">
        <v>40</v>
      </c>
      <c r="G767" s="2">
        <v>86.22</v>
      </c>
      <c r="H767" s="2">
        <f t="shared" si="20"/>
        <v>13.780000000000001</v>
      </c>
      <c r="I767" s="2" t="s">
        <v>1940</v>
      </c>
      <c r="J767" s="11" t="s">
        <v>1958</v>
      </c>
      <c r="K767" s="2"/>
    </row>
    <row r="768" spans="1:11" x14ac:dyDescent="0.25">
      <c r="A768" t="s">
        <v>1918</v>
      </c>
      <c r="B768" t="s">
        <v>1919</v>
      </c>
      <c r="C768" t="s">
        <v>1920</v>
      </c>
      <c r="D768" s="14" t="s">
        <v>736</v>
      </c>
      <c r="E768" s="2">
        <v>593220</v>
      </c>
      <c r="F768" s="2">
        <v>40</v>
      </c>
      <c r="G768" s="2">
        <v>88.14</v>
      </c>
      <c r="H768" s="2">
        <f t="shared" si="20"/>
        <v>11.86</v>
      </c>
      <c r="I768" s="2" t="s">
        <v>1940</v>
      </c>
      <c r="J768" s="11" t="s">
        <v>1963</v>
      </c>
      <c r="K768" s="2"/>
    </row>
    <row r="769" spans="4:11" x14ac:dyDescent="0.25">
      <c r="D769" s="14" t="s">
        <v>737</v>
      </c>
      <c r="E769" s="2">
        <v>593220</v>
      </c>
      <c r="F769" s="2">
        <v>40</v>
      </c>
      <c r="G769" s="2">
        <v>88.37</v>
      </c>
      <c r="H769" s="2">
        <f t="shared" si="20"/>
        <v>11.629999999999995</v>
      </c>
      <c r="I769" s="2" t="s">
        <v>1940</v>
      </c>
      <c r="J769" s="11" t="s">
        <v>1963</v>
      </c>
      <c r="K769" s="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5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0.5703125" bestFit="1" customWidth="1"/>
    <col min="2" max="2" width="11.5703125" customWidth="1"/>
    <col min="3" max="3" width="100.140625" bestFit="1" customWidth="1"/>
    <col min="4" max="4" width="92.85546875" style="14" bestFit="1" customWidth="1"/>
    <col min="5" max="5" width="8.42578125" style="2" bestFit="1" customWidth="1"/>
    <col min="6" max="6" width="4" style="2" bestFit="1" customWidth="1"/>
    <col min="7" max="7" width="10.42578125" style="2" bestFit="1" customWidth="1"/>
    <col min="8" max="8" width="9.5703125" style="2" bestFit="1" customWidth="1"/>
  </cols>
  <sheetData>
    <row r="1" spans="1:10" x14ac:dyDescent="0.25">
      <c r="A1" s="5" t="s">
        <v>756</v>
      </c>
      <c r="B1" s="5" t="s">
        <v>757</v>
      </c>
      <c r="C1" s="5" t="s">
        <v>1922</v>
      </c>
      <c r="D1" s="12" t="s">
        <v>1925</v>
      </c>
      <c r="E1" s="4" t="s">
        <v>1</v>
      </c>
      <c r="F1" s="4" t="s">
        <v>2</v>
      </c>
      <c r="G1" s="4" t="s">
        <v>3</v>
      </c>
      <c r="H1" s="4" t="s">
        <v>1921</v>
      </c>
      <c r="I1" s="4" t="s">
        <v>1964</v>
      </c>
      <c r="J1" s="4" t="s">
        <v>1965</v>
      </c>
    </row>
    <row r="2" spans="1:10" x14ac:dyDescent="0.25">
      <c r="A2" t="s">
        <v>764</v>
      </c>
      <c r="B2" t="s">
        <v>765</v>
      </c>
      <c r="C2" t="s">
        <v>768</v>
      </c>
      <c r="D2" s="14" t="s">
        <v>562</v>
      </c>
      <c r="E2" s="2">
        <v>698173</v>
      </c>
      <c r="F2" s="2">
        <v>40</v>
      </c>
      <c r="G2" s="2">
        <v>78.67</v>
      </c>
      <c r="H2" s="2">
        <f t="shared" ref="H2:H33" si="0">100-G2</f>
        <v>21.33</v>
      </c>
      <c r="I2" s="2" t="s">
        <v>1947</v>
      </c>
      <c r="J2" s="11" t="s">
        <v>1957</v>
      </c>
    </row>
    <row r="3" spans="1:10" x14ac:dyDescent="0.25">
      <c r="A3" t="s">
        <v>772</v>
      </c>
      <c r="B3" t="s">
        <v>773</v>
      </c>
      <c r="C3" t="s">
        <v>774</v>
      </c>
      <c r="D3" s="14" t="s">
        <v>570</v>
      </c>
      <c r="E3" s="2">
        <v>520514</v>
      </c>
      <c r="F3" s="2">
        <v>40</v>
      </c>
      <c r="G3" s="2">
        <v>80.42</v>
      </c>
      <c r="H3" s="2">
        <f t="shared" si="0"/>
        <v>19.579999999999998</v>
      </c>
      <c r="I3" s="2" t="s">
        <v>1947</v>
      </c>
      <c r="J3" s="11" t="s">
        <v>1961</v>
      </c>
    </row>
    <row r="4" spans="1:10" x14ac:dyDescent="0.25">
      <c r="A4" t="s">
        <v>775</v>
      </c>
      <c r="B4" t="s">
        <v>776</v>
      </c>
      <c r="C4" t="s">
        <v>777</v>
      </c>
      <c r="D4" s="14" t="s">
        <v>568</v>
      </c>
      <c r="E4" s="2">
        <v>917566</v>
      </c>
      <c r="F4" s="2">
        <v>40</v>
      </c>
      <c r="G4" s="2">
        <v>74.86</v>
      </c>
      <c r="H4" s="2">
        <f t="shared" si="0"/>
        <v>25.14</v>
      </c>
      <c r="I4" s="2" t="s">
        <v>1947</v>
      </c>
      <c r="J4" s="11" t="s">
        <v>1960</v>
      </c>
    </row>
    <row r="5" spans="1:10" x14ac:dyDescent="0.25">
      <c r="A5" t="s">
        <v>778</v>
      </c>
      <c r="B5" t="s">
        <v>779</v>
      </c>
      <c r="C5" t="s">
        <v>780</v>
      </c>
      <c r="D5" s="14" t="s">
        <v>552</v>
      </c>
      <c r="E5" s="2">
        <v>779279</v>
      </c>
      <c r="F5" s="2">
        <v>40</v>
      </c>
      <c r="G5" s="2">
        <v>73.84</v>
      </c>
      <c r="H5" s="2">
        <f t="shared" si="0"/>
        <v>26.159999999999997</v>
      </c>
      <c r="I5" s="2" t="s">
        <v>1947</v>
      </c>
      <c r="J5" s="2" t="s">
        <v>1950</v>
      </c>
    </row>
    <row r="6" spans="1:10" s="6" customFormat="1" x14ac:dyDescent="0.25">
      <c r="A6" s="6" t="s">
        <v>781</v>
      </c>
      <c r="B6" s="6" t="s">
        <v>782</v>
      </c>
      <c r="C6" s="10" t="s">
        <v>783</v>
      </c>
      <c r="D6" s="13" t="s">
        <v>548</v>
      </c>
      <c r="E6" s="2">
        <v>525219</v>
      </c>
      <c r="F6" s="2">
        <v>40</v>
      </c>
      <c r="G6" s="2">
        <v>78.55</v>
      </c>
      <c r="H6" s="2">
        <f t="shared" si="0"/>
        <v>21.450000000000003</v>
      </c>
      <c r="I6" s="2" t="s">
        <v>1947</v>
      </c>
      <c r="J6" s="2" t="s">
        <v>1924</v>
      </c>
    </row>
    <row r="7" spans="1:10" x14ac:dyDescent="0.25">
      <c r="A7" t="s">
        <v>784</v>
      </c>
      <c r="B7" t="s">
        <v>785</v>
      </c>
      <c r="C7" t="s">
        <v>786</v>
      </c>
      <c r="D7" s="14" t="s">
        <v>558</v>
      </c>
      <c r="E7" s="2">
        <v>501614</v>
      </c>
      <c r="F7" s="2">
        <v>40</v>
      </c>
      <c r="G7" s="2">
        <v>77.64</v>
      </c>
      <c r="H7" s="2">
        <f t="shared" si="0"/>
        <v>22.36</v>
      </c>
      <c r="I7" s="2" t="s">
        <v>1947</v>
      </c>
      <c r="J7" s="11" t="s">
        <v>1953</v>
      </c>
    </row>
    <row r="8" spans="1:10" x14ac:dyDescent="0.25">
      <c r="A8" t="s">
        <v>787</v>
      </c>
      <c r="B8" t="s">
        <v>788</v>
      </c>
      <c r="C8" t="s">
        <v>789</v>
      </c>
      <c r="D8" s="14" t="s">
        <v>556</v>
      </c>
      <c r="E8" s="2">
        <v>880100</v>
      </c>
      <c r="F8" s="2">
        <v>40</v>
      </c>
      <c r="G8" s="2">
        <v>73.63</v>
      </c>
      <c r="H8" s="2">
        <f t="shared" si="0"/>
        <v>26.370000000000005</v>
      </c>
      <c r="I8" s="2" t="s">
        <v>1947</v>
      </c>
      <c r="J8" s="11" t="s">
        <v>1952</v>
      </c>
    </row>
    <row r="9" spans="1:10" x14ac:dyDescent="0.25">
      <c r="A9" t="s">
        <v>790</v>
      </c>
      <c r="B9" t="s">
        <v>791</v>
      </c>
      <c r="C9" t="s">
        <v>792</v>
      </c>
      <c r="D9" s="14" t="s">
        <v>574</v>
      </c>
      <c r="E9" s="2">
        <v>432891</v>
      </c>
      <c r="F9" s="2">
        <v>40</v>
      </c>
      <c r="G9" s="2">
        <v>78.95</v>
      </c>
      <c r="H9" s="2">
        <f t="shared" si="0"/>
        <v>21.049999999999997</v>
      </c>
      <c r="I9" s="2" t="s">
        <v>1947</v>
      </c>
      <c r="J9" s="11" t="s">
        <v>1962</v>
      </c>
    </row>
    <row r="10" spans="1:10" x14ac:dyDescent="0.25">
      <c r="A10" t="s">
        <v>793</v>
      </c>
      <c r="B10" t="s">
        <v>794</v>
      </c>
      <c r="C10" t="s">
        <v>795</v>
      </c>
      <c r="D10" s="14" t="s">
        <v>338</v>
      </c>
      <c r="E10" s="2">
        <v>883925</v>
      </c>
      <c r="F10" s="2">
        <v>40</v>
      </c>
      <c r="G10" s="2">
        <v>74.53</v>
      </c>
      <c r="H10" s="2">
        <f t="shared" si="0"/>
        <v>25.47</v>
      </c>
      <c r="I10" s="2" t="s">
        <v>1931</v>
      </c>
      <c r="J10" s="11" t="s">
        <v>1957</v>
      </c>
    </row>
    <row r="11" spans="1:10" x14ac:dyDescent="0.25">
      <c r="A11" t="s">
        <v>796</v>
      </c>
      <c r="B11" t="s">
        <v>797</v>
      </c>
      <c r="C11" t="s">
        <v>798</v>
      </c>
      <c r="D11" s="14" t="s">
        <v>346</v>
      </c>
      <c r="E11" s="2">
        <v>712280</v>
      </c>
      <c r="F11" s="2">
        <v>40</v>
      </c>
      <c r="G11" s="2">
        <v>79.91</v>
      </c>
      <c r="H11" s="2">
        <f t="shared" si="0"/>
        <v>20.090000000000003</v>
      </c>
      <c r="I11" s="2" t="s">
        <v>1931</v>
      </c>
      <c r="J11" s="11" t="s">
        <v>1961</v>
      </c>
    </row>
    <row r="12" spans="1:10" x14ac:dyDescent="0.25">
      <c r="A12" t="s">
        <v>799</v>
      </c>
      <c r="B12" t="s">
        <v>800</v>
      </c>
      <c r="C12" t="s">
        <v>801</v>
      </c>
      <c r="D12" s="14" t="s">
        <v>344</v>
      </c>
      <c r="E12" s="2">
        <v>676442</v>
      </c>
      <c r="F12" s="2">
        <v>40</v>
      </c>
      <c r="G12" s="2">
        <v>80.95</v>
      </c>
      <c r="H12" s="2">
        <f t="shared" si="0"/>
        <v>19.049999999999997</v>
      </c>
      <c r="I12" s="2" t="s">
        <v>1931</v>
      </c>
      <c r="J12" s="11" t="s">
        <v>1960</v>
      </c>
    </row>
    <row r="13" spans="1:10" x14ac:dyDescent="0.25">
      <c r="A13" t="s">
        <v>802</v>
      </c>
      <c r="B13" t="s">
        <v>803</v>
      </c>
      <c r="C13" t="s">
        <v>804</v>
      </c>
      <c r="D13" s="14" t="s">
        <v>328</v>
      </c>
      <c r="E13" s="2">
        <v>801630</v>
      </c>
      <c r="F13" s="2">
        <v>40</v>
      </c>
      <c r="G13" s="2">
        <v>78.34</v>
      </c>
      <c r="H13" s="2">
        <f t="shared" si="0"/>
        <v>21.659999999999997</v>
      </c>
      <c r="I13" s="2" t="s">
        <v>1931</v>
      </c>
      <c r="J13" s="2" t="s">
        <v>1950</v>
      </c>
    </row>
    <row r="14" spans="1:10" x14ac:dyDescent="0.25">
      <c r="A14" t="s">
        <v>805</v>
      </c>
      <c r="B14" t="s">
        <v>806</v>
      </c>
      <c r="C14" s="9" t="s">
        <v>807</v>
      </c>
      <c r="D14" s="13" t="s">
        <v>324</v>
      </c>
      <c r="E14" s="2">
        <v>601784</v>
      </c>
      <c r="F14" s="2">
        <v>40</v>
      </c>
      <c r="G14" s="2">
        <v>81.67</v>
      </c>
      <c r="H14" s="2">
        <f t="shared" si="0"/>
        <v>18.329999999999998</v>
      </c>
      <c r="I14" s="2" t="s">
        <v>1931</v>
      </c>
      <c r="J14" s="2" t="s">
        <v>1924</v>
      </c>
    </row>
    <row r="15" spans="1:10" x14ac:dyDescent="0.25">
      <c r="A15" t="s">
        <v>808</v>
      </c>
      <c r="B15" t="s">
        <v>809</v>
      </c>
      <c r="C15" t="s">
        <v>810</v>
      </c>
      <c r="D15" s="14" t="s">
        <v>334</v>
      </c>
      <c r="E15" s="2">
        <v>895967</v>
      </c>
      <c r="F15" s="2">
        <v>40</v>
      </c>
      <c r="G15" s="2">
        <v>76.17</v>
      </c>
      <c r="H15" s="2">
        <f t="shared" si="0"/>
        <v>23.83</v>
      </c>
      <c r="I15" s="2" t="s">
        <v>1931</v>
      </c>
      <c r="J15" s="11" t="s">
        <v>1953</v>
      </c>
    </row>
    <row r="16" spans="1:10" x14ac:dyDescent="0.25">
      <c r="A16" t="s">
        <v>811</v>
      </c>
      <c r="B16" t="s">
        <v>812</v>
      </c>
      <c r="C16" t="s">
        <v>813</v>
      </c>
      <c r="D16" s="14" t="s">
        <v>332</v>
      </c>
      <c r="E16" s="2">
        <v>920305</v>
      </c>
      <c r="F16" s="2">
        <v>40</v>
      </c>
      <c r="G16" s="2">
        <v>75.069999999999993</v>
      </c>
      <c r="H16" s="2">
        <f t="shared" si="0"/>
        <v>24.930000000000007</v>
      </c>
      <c r="I16" s="2" t="s">
        <v>1931</v>
      </c>
      <c r="J16" s="11" t="s">
        <v>1952</v>
      </c>
    </row>
    <row r="17" spans="1:10" x14ac:dyDescent="0.25">
      <c r="A17" t="s">
        <v>814</v>
      </c>
      <c r="B17" t="s">
        <v>815</v>
      </c>
      <c r="C17" t="s">
        <v>816</v>
      </c>
      <c r="D17" s="14" t="s">
        <v>350</v>
      </c>
      <c r="E17" s="2">
        <v>770625</v>
      </c>
      <c r="F17" s="2">
        <v>40</v>
      </c>
      <c r="G17" s="2">
        <v>74.33</v>
      </c>
      <c r="H17" s="2">
        <f t="shared" si="0"/>
        <v>25.67</v>
      </c>
      <c r="I17" s="2" t="s">
        <v>1931</v>
      </c>
      <c r="J17" s="11" t="s">
        <v>1962</v>
      </c>
    </row>
    <row r="18" spans="1:10" x14ac:dyDescent="0.25">
      <c r="A18" t="s">
        <v>817</v>
      </c>
      <c r="B18" t="s">
        <v>818</v>
      </c>
      <c r="C18" t="s">
        <v>819</v>
      </c>
      <c r="D18" s="14" t="s">
        <v>114</v>
      </c>
      <c r="E18" s="2">
        <v>555978</v>
      </c>
      <c r="F18" s="2">
        <v>41</v>
      </c>
      <c r="G18" s="2">
        <v>74.95</v>
      </c>
      <c r="H18" s="2">
        <f t="shared" si="0"/>
        <v>25.049999999999997</v>
      </c>
      <c r="I18" s="2" t="s">
        <v>1935</v>
      </c>
      <c r="J18" s="11" t="s">
        <v>1957</v>
      </c>
    </row>
    <row r="19" spans="1:10" x14ac:dyDescent="0.25">
      <c r="A19" t="s">
        <v>820</v>
      </c>
      <c r="B19" t="s">
        <v>821</v>
      </c>
      <c r="C19" t="s">
        <v>822</v>
      </c>
      <c r="D19" s="14" t="s">
        <v>122</v>
      </c>
      <c r="E19" s="2">
        <v>969433</v>
      </c>
      <c r="F19" s="2">
        <v>40</v>
      </c>
      <c r="G19" s="2">
        <v>71.900000000000006</v>
      </c>
      <c r="H19" s="2">
        <f t="shared" si="0"/>
        <v>28.099999999999994</v>
      </c>
      <c r="I19" s="2" t="s">
        <v>1935</v>
      </c>
      <c r="J19" s="11" t="s">
        <v>1961</v>
      </c>
    </row>
    <row r="20" spans="1:10" x14ac:dyDescent="0.25">
      <c r="A20" t="s">
        <v>823</v>
      </c>
      <c r="B20" t="s">
        <v>824</v>
      </c>
      <c r="C20" t="s">
        <v>825</v>
      </c>
      <c r="D20" s="14" t="s">
        <v>120</v>
      </c>
      <c r="E20" s="2">
        <v>939013</v>
      </c>
      <c r="F20" s="2">
        <v>40</v>
      </c>
      <c r="G20" s="2">
        <v>76.14</v>
      </c>
      <c r="H20" s="2">
        <f t="shared" si="0"/>
        <v>23.86</v>
      </c>
      <c r="I20" s="2" t="s">
        <v>1935</v>
      </c>
      <c r="J20" s="11" t="s">
        <v>1960</v>
      </c>
    </row>
    <row r="21" spans="1:10" x14ac:dyDescent="0.25">
      <c r="A21" t="s">
        <v>826</v>
      </c>
      <c r="B21" t="s">
        <v>827</v>
      </c>
      <c r="C21" t="s">
        <v>828</v>
      </c>
      <c r="D21" s="14" t="s">
        <v>104</v>
      </c>
      <c r="E21" s="2">
        <v>930125</v>
      </c>
      <c r="F21" s="2">
        <v>40</v>
      </c>
      <c r="G21" s="2">
        <v>77.92</v>
      </c>
      <c r="H21" s="2">
        <f t="shared" si="0"/>
        <v>22.08</v>
      </c>
      <c r="I21" s="2" t="s">
        <v>1935</v>
      </c>
      <c r="J21" s="2" t="s">
        <v>1950</v>
      </c>
    </row>
    <row r="22" spans="1:10" x14ac:dyDescent="0.25">
      <c r="A22" t="s">
        <v>829</v>
      </c>
      <c r="B22" t="s">
        <v>830</v>
      </c>
      <c r="C22" s="9" t="s">
        <v>831</v>
      </c>
      <c r="D22" s="13" t="s">
        <v>100</v>
      </c>
      <c r="E22" s="2">
        <v>676247</v>
      </c>
      <c r="F22" s="2">
        <v>40</v>
      </c>
      <c r="G22" s="2">
        <v>80.56</v>
      </c>
      <c r="H22" s="2">
        <f t="shared" si="0"/>
        <v>19.439999999999998</v>
      </c>
      <c r="I22" s="2" t="s">
        <v>1935</v>
      </c>
      <c r="J22" s="2" t="s">
        <v>1924</v>
      </c>
    </row>
    <row r="23" spans="1:10" x14ac:dyDescent="0.25">
      <c r="A23" t="s">
        <v>832</v>
      </c>
      <c r="B23" t="s">
        <v>833</v>
      </c>
      <c r="C23" t="s">
        <v>834</v>
      </c>
      <c r="D23" s="14" t="s">
        <v>110</v>
      </c>
      <c r="E23" s="2">
        <v>424296</v>
      </c>
      <c r="F23" s="2">
        <v>41</v>
      </c>
      <c r="G23" s="2">
        <v>75.63</v>
      </c>
      <c r="H23" s="2">
        <f t="shared" si="0"/>
        <v>24.370000000000005</v>
      </c>
      <c r="I23" s="2" t="s">
        <v>1935</v>
      </c>
      <c r="J23" s="11" t="s">
        <v>1953</v>
      </c>
    </row>
    <row r="24" spans="1:10" x14ac:dyDescent="0.25">
      <c r="A24" t="s">
        <v>835</v>
      </c>
      <c r="B24" t="s">
        <v>836</v>
      </c>
      <c r="C24" t="s">
        <v>837</v>
      </c>
      <c r="D24" s="14" t="s">
        <v>108</v>
      </c>
      <c r="E24" s="2">
        <v>518695</v>
      </c>
      <c r="F24" s="2">
        <v>40</v>
      </c>
      <c r="G24" s="2">
        <v>78.63</v>
      </c>
      <c r="H24" s="2">
        <f t="shared" si="0"/>
        <v>21.370000000000005</v>
      </c>
      <c r="I24" s="2" t="s">
        <v>1935</v>
      </c>
      <c r="J24" s="11" t="s">
        <v>1952</v>
      </c>
    </row>
    <row r="25" spans="1:10" x14ac:dyDescent="0.25">
      <c r="A25" t="s">
        <v>838</v>
      </c>
      <c r="B25" t="s">
        <v>839</v>
      </c>
      <c r="C25" t="s">
        <v>840</v>
      </c>
      <c r="D25" s="14" t="s">
        <v>126</v>
      </c>
      <c r="E25" s="2">
        <v>529279</v>
      </c>
      <c r="F25" s="2">
        <v>40</v>
      </c>
      <c r="G25" s="2">
        <v>82.33</v>
      </c>
      <c r="H25" s="2">
        <f t="shared" si="0"/>
        <v>17.670000000000002</v>
      </c>
      <c r="I25" s="2" t="s">
        <v>1935</v>
      </c>
      <c r="J25" s="11" t="s">
        <v>1962</v>
      </c>
    </row>
    <row r="26" spans="1:10" x14ac:dyDescent="0.25">
      <c r="A26" t="s">
        <v>841</v>
      </c>
      <c r="B26" t="s">
        <v>842</v>
      </c>
      <c r="C26" t="s">
        <v>843</v>
      </c>
      <c r="D26" s="14" t="s">
        <v>690</v>
      </c>
      <c r="E26" s="2">
        <v>613545</v>
      </c>
      <c r="F26" s="2">
        <v>40</v>
      </c>
      <c r="G26" s="2">
        <v>76.91</v>
      </c>
      <c r="H26" s="2">
        <f t="shared" si="0"/>
        <v>23.090000000000003</v>
      </c>
      <c r="I26" s="2" t="s">
        <v>1930</v>
      </c>
      <c r="J26" s="11" t="s">
        <v>1957</v>
      </c>
    </row>
    <row r="27" spans="1:10" x14ac:dyDescent="0.25">
      <c r="A27" t="s">
        <v>844</v>
      </c>
      <c r="B27" t="s">
        <v>845</v>
      </c>
      <c r="C27" t="s">
        <v>846</v>
      </c>
      <c r="D27" s="14" t="s">
        <v>698</v>
      </c>
      <c r="E27" s="2">
        <v>980765</v>
      </c>
      <c r="F27" s="2">
        <v>40</v>
      </c>
      <c r="G27" s="2">
        <v>74.36</v>
      </c>
      <c r="H27" s="2">
        <f t="shared" si="0"/>
        <v>25.64</v>
      </c>
      <c r="I27" s="2" t="s">
        <v>1930</v>
      </c>
      <c r="J27" s="11" t="s">
        <v>1961</v>
      </c>
    </row>
    <row r="28" spans="1:10" x14ac:dyDescent="0.25">
      <c r="A28" t="s">
        <v>847</v>
      </c>
      <c r="B28" t="s">
        <v>848</v>
      </c>
      <c r="C28" t="s">
        <v>849</v>
      </c>
      <c r="D28" s="14" t="s">
        <v>696</v>
      </c>
      <c r="E28" s="2">
        <v>1070860</v>
      </c>
      <c r="F28" s="2">
        <v>40</v>
      </c>
      <c r="G28" s="2">
        <v>71.75</v>
      </c>
      <c r="H28" s="2">
        <f t="shared" si="0"/>
        <v>28.25</v>
      </c>
      <c r="I28" s="2" t="s">
        <v>1930</v>
      </c>
      <c r="J28" s="11" t="s">
        <v>1960</v>
      </c>
    </row>
    <row r="29" spans="1:10" x14ac:dyDescent="0.25">
      <c r="A29" t="s">
        <v>850</v>
      </c>
      <c r="B29" t="s">
        <v>851</v>
      </c>
      <c r="C29" t="s">
        <v>852</v>
      </c>
      <c r="D29" s="14" t="s">
        <v>680</v>
      </c>
      <c r="E29" s="2">
        <v>495825</v>
      </c>
      <c r="F29" s="2">
        <v>40</v>
      </c>
      <c r="G29" s="2">
        <v>78.67</v>
      </c>
      <c r="H29" s="2">
        <f t="shared" si="0"/>
        <v>21.33</v>
      </c>
      <c r="I29" s="2" t="s">
        <v>1930</v>
      </c>
      <c r="J29" s="2" t="s">
        <v>1950</v>
      </c>
    </row>
    <row r="30" spans="1:10" x14ac:dyDescent="0.25">
      <c r="A30" t="s">
        <v>853</v>
      </c>
      <c r="B30" t="s">
        <v>854</v>
      </c>
      <c r="C30" s="9" t="s">
        <v>855</v>
      </c>
      <c r="D30" s="13" t="s">
        <v>676</v>
      </c>
      <c r="E30" s="2">
        <v>722186</v>
      </c>
      <c r="F30" s="2">
        <v>40</v>
      </c>
      <c r="G30" s="2">
        <v>76.59</v>
      </c>
      <c r="H30" s="2">
        <f t="shared" si="0"/>
        <v>23.409999999999997</v>
      </c>
      <c r="I30" s="2" t="s">
        <v>1930</v>
      </c>
      <c r="J30" s="2" t="s">
        <v>1924</v>
      </c>
    </row>
    <row r="31" spans="1:10" x14ac:dyDescent="0.25">
      <c r="A31" t="s">
        <v>856</v>
      </c>
      <c r="B31" t="s">
        <v>857</v>
      </c>
      <c r="C31" t="s">
        <v>858</v>
      </c>
      <c r="D31" s="14" t="s">
        <v>686</v>
      </c>
      <c r="E31" s="2">
        <v>858722</v>
      </c>
      <c r="F31" s="2">
        <v>40</v>
      </c>
      <c r="G31" s="2">
        <v>76.739999999999995</v>
      </c>
      <c r="H31" s="2">
        <f t="shared" si="0"/>
        <v>23.260000000000005</v>
      </c>
      <c r="I31" s="2" t="s">
        <v>1930</v>
      </c>
      <c r="J31" s="11" t="s">
        <v>1953</v>
      </c>
    </row>
    <row r="32" spans="1:10" x14ac:dyDescent="0.25">
      <c r="A32" t="s">
        <v>859</v>
      </c>
      <c r="B32" t="s">
        <v>860</v>
      </c>
      <c r="C32" t="s">
        <v>861</v>
      </c>
      <c r="D32" s="14" t="s">
        <v>684</v>
      </c>
      <c r="E32" s="2">
        <v>489841</v>
      </c>
      <c r="F32" s="2">
        <v>40</v>
      </c>
      <c r="G32" s="2">
        <v>82.23</v>
      </c>
      <c r="H32" s="2">
        <f t="shared" si="0"/>
        <v>17.769999999999996</v>
      </c>
      <c r="I32" s="2" t="s">
        <v>1930</v>
      </c>
      <c r="J32" s="11" t="s">
        <v>1952</v>
      </c>
    </row>
    <row r="33" spans="1:10" x14ac:dyDescent="0.25">
      <c r="A33" t="s">
        <v>862</v>
      </c>
      <c r="B33" t="s">
        <v>863</v>
      </c>
      <c r="C33" t="s">
        <v>864</v>
      </c>
      <c r="D33" s="14" t="s">
        <v>702</v>
      </c>
      <c r="E33" s="2">
        <v>618643</v>
      </c>
      <c r="F33" s="2">
        <v>40</v>
      </c>
      <c r="G33" s="2">
        <v>75.78</v>
      </c>
      <c r="H33" s="2">
        <f t="shared" si="0"/>
        <v>24.22</v>
      </c>
      <c r="I33" s="2" t="s">
        <v>1930</v>
      </c>
      <c r="J33" s="11" t="s">
        <v>1962</v>
      </c>
    </row>
    <row r="34" spans="1:10" x14ac:dyDescent="0.25">
      <c r="A34" t="s">
        <v>865</v>
      </c>
      <c r="B34" t="s">
        <v>866</v>
      </c>
      <c r="C34" t="s">
        <v>867</v>
      </c>
      <c r="D34" s="14" t="s">
        <v>466</v>
      </c>
      <c r="E34" s="2">
        <v>759911</v>
      </c>
      <c r="F34" s="2">
        <v>40</v>
      </c>
      <c r="G34" s="2">
        <v>77.87</v>
      </c>
      <c r="H34" s="2">
        <f t="shared" ref="H34:H65" si="1">100-G34</f>
        <v>22.129999999999995</v>
      </c>
      <c r="I34" s="2" t="s">
        <v>1944</v>
      </c>
      <c r="J34" s="11" t="s">
        <v>1957</v>
      </c>
    </row>
    <row r="35" spans="1:10" x14ac:dyDescent="0.25">
      <c r="A35" t="s">
        <v>868</v>
      </c>
      <c r="B35" t="s">
        <v>869</v>
      </c>
      <c r="C35" t="s">
        <v>870</v>
      </c>
      <c r="D35" s="14" t="s">
        <v>474</v>
      </c>
      <c r="E35" s="2">
        <v>803947</v>
      </c>
      <c r="F35" s="2">
        <v>40</v>
      </c>
      <c r="G35" s="2">
        <v>77.790000000000006</v>
      </c>
      <c r="H35" s="2">
        <f t="shared" si="1"/>
        <v>22.209999999999994</v>
      </c>
      <c r="I35" s="2" t="s">
        <v>1944</v>
      </c>
      <c r="J35" s="11" t="s">
        <v>1961</v>
      </c>
    </row>
    <row r="36" spans="1:10" x14ac:dyDescent="0.25">
      <c r="A36" t="s">
        <v>871</v>
      </c>
      <c r="B36" t="s">
        <v>872</v>
      </c>
      <c r="C36" t="s">
        <v>873</v>
      </c>
      <c r="D36" s="14" t="s">
        <v>472</v>
      </c>
      <c r="E36" s="2">
        <v>687888</v>
      </c>
      <c r="F36" s="2">
        <v>40</v>
      </c>
      <c r="G36" s="2">
        <v>75.27</v>
      </c>
      <c r="H36" s="2">
        <f t="shared" si="1"/>
        <v>24.730000000000004</v>
      </c>
      <c r="I36" s="2" t="s">
        <v>1944</v>
      </c>
      <c r="J36" s="11" t="s">
        <v>1960</v>
      </c>
    </row>
    <row r="37" spans="1:10" x14ac:dyDescent="0.25">
      <c r="A37" t="s">
        <v>874</v>
      </c>
      <c r="B37" t="s">
        <v>875</v>
      </c>
      <c r="C37" t="s">
        <v>876</v>
      </c>
      <c r="D37" s="14" t="s">
        <v>456</v>
      </c>
      <c r="E37" s="2">
        <v>753076</v>
      </c>
      <c r="F37" s="2">
        <v>40</v>
      </c>
      <c r="G37" s="2">
        <v>76.010000000000005</v>
      </c>
      <c r="H37" s="2">
        <f t="shared" si="1"/>
        <v>23.989999999999995</v>
      </c>
      <c r="I37" s="2" t="s">
        <v>1944</v>
      </c>
      <c r="J37" s="2" t="s">
        <v>1950</v>
      </c>
    </row>
    <row r="38" spans="1:10" x14ac:dyDescent="0.25">
      <c r="A38" t="s">
        <v>877</v>
      </c>
      <c r="B38" t="s">
        <v>878</v>
      </c>
      <c r="C38" s="9" t="s">
        <v>879</v>
      </c>
      <c r="D38" s="13" t="s">
        <v>452</v>
      </c>
      <c r="E38" s="2">
        <v>677932</v>
      </c>
      <c r="F38" s="2">
        <v>40</v>
      </c>
      <c r="G38" s="2">
        <v>80.77</v>
      </c>
      <c r="H38" s="2">
        <f t="shared" si="1"/>
        <v>19.230000000000004</v>
      </c>
      <c r="I38" s="2" t="s">
        <v>1944</v>
      </c>
      <c r="J38" s="2" t="s">
        <v>1924</v>
      </c>
    </row>
    <row r="39" spans="1:10" x14ac:dyDescent="0.25">
      <c r="A39" t="s">
        <v>880</v>
      </c>
      <c r="B39" t="s">
        <v>881</v>
      </c>
      <c r="C39" t="s">
        <v>882</v>
      </c>
      <c r="D39" s="14" t="s">
        <v>462</v>
      </c>
      <c r="E39" s="2">
        <v>518576</v>
      </c>
      <c r="F39" s="2">
        <v>40</v>
      </c>
      <c r="G39" s="2">
        <v>77.59</v>
      </c>
      <c r="H39" s="2">
        <f t="shared" si="1"/>
        <v>22.409999999999997</v>
      </c>
      <c r="I39" s="2" t="s">
        <v>1944</v>
      </c>
      <c r="J39" s="11" t="s">
        <v>1953</v>
      </c>
    </row>
    <row r="40" spans="1:10" x14ac:dyDescent="0.25">
      <c r="A40" t="s">
        <v>883</v>
      </c>
      <c r="B40" t="s">
        <v>884</v>
      </c>
      <c r="C40" t="s">
        <v>885</v>
      </c>
      <c r="D40" s="14" t="s">
        <v>460</v>
      </c>
      <c r="E40" s="2">
        <v>794999</v>
      </c>
      <c r="F40" s="2">
        <v>40</v>
      </c>
      <c r="G40" s="2">
        <v>77</v>
      </c>
      <c r="H40" s="2">
        <f t="shared" si="1"/>
        <v>23</v>
      </c>
      <c r="I40" s="2" t="s">
        <v>1944</v>
      </c>
      <c r="J40" s="11" t="s">
        <v>1952</v>
      </c>
    </row>
    <row r="41" spans="1:10" x14ac:dyDescent="0.25">
      <c r="A41" t="s">
        <v>886</v>
      </c>
      <c r="B41" t="s">
        <v>887</v>
      </c>
      <c r="C41" t="s">
        <v>888</v>
      </c>
      <c r="D41" s="14" t="s">
        <v>478</v>
      </c>
      <c r="E41" s="2">
        <v>651080</v>
      </c>
      <c r="F41" s="2">
        <v>40</v>
      </c>
      <c r="G41" s="2">
        <v>75.989999999999995</v>
      </c>
      <c r="H41" s="2">
        <f t="shared" si="1"/>
        <v>24.010000000000005</v>
      </c>
      <c r="I41" s="2" t="s">
        <v>1944</v>
      </c>
      <c r="J41" s="11" t="s">
        <v>1962</v>
      </c>
    </row>
    <row r="42" spans="1:10" x14ac:dyDescent="0.25">
      <c r="A42" t="s">
        <v>889</v>
      </c>
      <c r="B42" t="s">
        <v>890</v>
      </c>
      <c r="C42" t="s">
        <v>891</v>
      </c>
      <c r="D42" s="14" t="s">
        <v>658</v>
      </c>
      <c r="E42" s="2">
        <v>827154</v>
      </c>
      <c r="F42" s="2">
        <v>40</v>
      </c>
      <c r="G42" s="2">
        <v>79.53</v>
      </c>
      <c r="H42" s="2">
        <f t="shared" si="1"/>
        <v>20.47</v>
      </c>
      <c r="I42" s="2" t="s">
        <v>1948</v>
      </c>
      <c r="J42" s="11" t="s">
        <v>1957</v>
      </c>
    </row>
    <row r="43" spans="1:10" x14ac:dyDescent="0.25">
      <c r="A43" t="s">
        <v>892</v>
      </c>
      <c r="B43" t="s">
        <v>893</v>
      </c>
      <c r="C43" t="s">
        <v>894</v>
      </c>
      <c r="D43" s="14" t="s">
        <v>666</v>
      </c>
      <c r="E43" s="2">
        <v>899089</v>
      </c>
      <c r="F43" s="2">
        <v>40</v>
      </c>
      <c r="G43" s="2">
        <v>75.86</v>
      </c>
      <c r="H43" s="2">
        <f t="shared" si="1"/>
        <v>24.14</v>
      </c>
      <c r="I43" s="2" t="s">
        <v>1948</v>
      </c>
      <c r="J43" s="11" t="s">
        <v>1961</v>
      </c>
    </row>
    <row r="44" spans="1:10" x14ac:dyDescent="0.25">
      <c r="A44" t="s">
        <v>895</v>
      </c>
      <c r="B44" t="s">
        <v>896</v>
      </c>
      <c r="C44" t="s">
        <v>897</v>
      </c>
      <c r="D44" s="14" t="s">
        <v>664</v>
      </c>
      <c r="E44" s="2">
        <v>755904</v>
      </c>
      <c r="F44" s="2">
        <v>40</v>
      </c>
      <c r="G44" s="2">
        <v>78.459999999999994</v>
      </c>
      <c r="H44" s="2">
        <f t="shared" si="1"/>
        <v>21.540000000000006</v>
      </c>
      <c r="I44" s="2" t="s">
        <v>1948</v>
      </c>
      <c r="J44" s="11" t="s">
        <v>1960</v>
      </c>
    </row>
    <row r="45" spans="1:10" x14ac:dyDescent="0.25">
      <c r="A45" t="s">
        <v>898</v>
      </c>
      <c r="B45" t="s">
        <v>899</v>
      </c>
      <c r="C45" t="s">
        <v>900</v>
      </c>
      <c r="D45" s="14" t="s">
        <v>648</v>
      </c>
      <c r="E45" s="2">
        <v>863684</v>
      </c>
      <c r="F45" s="2">
        <v>40</v>
      </c>
      <c r="G45" s="2">
        <v>79.67</v>
      </c>
      <c r="H45" s="2">
        <f t="shared" si="1"/>
        <v>20.329999999999998</v>
      </c>
      <c r="I45" s="2" t="s">
        <v>1948</v>
      </c>
      <c r="J45" s="2" t="s">
        <v>1950</v>
      </c>
    </row>
    <row r="46" spans="1:10" x14ac:dyDescent="0.25">
      <c r="A46" t="s">
        <v>901</v>
      </c>
      <c r="B46" t="s">
        <v>902</v>
      </c>
      <c r="C46" s="9" t="s">
        <v>903</v>
      </c>
      <c r="D46" s="13" t="s">
        <v>644</v>
      </c>
      <c r="E46" s="2">
        <v>885764</v>
      </c>
      <c r="F46" s="2">
        <v>40</v>
      </c>
      <c r="G46" s="2">
        <v>77.790000000000006</v>
      </c>
      <c r="H46" s="2">
        <f t="shared" si="1"/>
        <v>22.209999999999994</v>
      </c>
      <c r="I46" s="2" t="s">
        <v>1948</v>
      </c>
      <c r="J46" s="2" t="s">
        <v>1924</v>
      </c>
    </row>
    <row r="47" spans="1:10" x14ac:dyDescent="0.25">
      <c r="A47" t="s">
        <v>904</v>
      </c>
      <c r="B47" t="s">
        <v>905</v>
      </c>
      <c r="C47" t="s">
        <v>906</v>
      </c>
      <c r="D47" s="14" t="s">
        <v>654</v>
      </c>
      <c r="E47" s="2">
        <v>827207</v>
      </c>
      <c r="F47" s="2">
        <v>40</v>
      </c>
      <c r="G47" s="2">
        <v>78.989999999999995</v>
      </c>
      <c r="H47" s="2">
        <f t="shared" si="1"/>
        <v>21.010000000000005</v>
      </c>
      <c r="I47" s="2" t="s">
        <v>1948</v>
      </c>
      <c r="J47" s="11" t="s">
        <v>1953</v>
      </c>
    </row>
    <row r="48" spans="1:10" x14ac:dyDescent="0.25">
      <c r="A48" t="s">
        <v>907</v>
      </c>
      <c r="B48" t="s">
        <v>908</v>
      </c>
      <c r="C48" t="s">
        <v>909</v>
      </c>
      <c r="D48" s="14" t="s">
        <v>652</v>
      </c>
      <c r="E48" s="2">
        <v>785331</v>
      </c>
      <c r="F48" s="2">
        <v>40</v>
      </c>
      <c r="G48" s="2">
        <v>77.81</v>
      </c>
      <c r="H48" s="2">
        <f t="shared" si="1"/>
        <v>22.189999999999998</v>
      </c>
      <c r="I48" s="2" t="s">
        <v>1948</v>
      </c>
      <c r="J48" s="11" t="s">
        <v>1952</v>
      </c>
    </row>
    <row r="49" spans="1:10" x14ac:dyDescent="0.25">
      <c r="A49" t="s">
        <v>910</v>
      </c>
      <c r="B49" t="s">
        <v>911</v>
      </c>
      <c r="C49" t="s">
        <v>912</v>
      </c>
      <c r="D49" s="14" t="s">
        <v>670</v>
      </c>
      <c r="E49" s="2">
        <v>990014</v>
      </c>
      <c r="F49" s="2">
        <v>40</v>
      </c>
      <c r="G49" s="2">
        <v>75.45</v>
      </c>
      <c r="H49" s="2">
        <f t="shared" si="1"/>
        <v>24.549999999999997</v>
      </c>
      <c r="I49" s="2" t="s">
        <v>1948</v>
      </c>
      <c r="J49" s="11" t="s">
        <v>1962</v>
      </c>
    </row>
    <row r="50" spans="1:10" x14ac:dyDescent="0.25">
      <c r="A50" t="s">
        <v>913</v>
      </c>
      <c r="B50" t="s">
        <v>914</v>
      </c>
      <c r="C50" t="s">
        <v>915</v>
      </c>
      <c r="D50" s="14" t="s">
        <v>370</v>
      </c>
      <c r="E50" s="2">
        <v>672983</v>
      </c>
      <c r="F50" s="2">
        <v>40</v>
      </c>
      <c r="G50" s="2">
        <v>77.790000000000006</v>
      </c>
      <c r="H50" s="2">
        <f t="shared" si="1"/>
        <v>22.209999999999994</v>
      </c>
      <c r="I50" s="2" t="s">
        <v>1929</v>
      </c>
      <c r="J50" s="11" t="s">
        <v>1957</v>
      </c>
    </row>
    <row r="51" spans="1:10" x14ac:dyDescent="0.25">
      <c r="A51" t="s">
        <v>916</v>
      </c>
      <c r="B51" t="s">
        <v>917</v>
      </c>
      <c r="C51" t="s">
        <v>918</v>
      </c>
      <c r="D51" s="14" t="s">
        <v>378</v>
      </c>
      <c r="E51" s="2">
        <v>772137</v>
      </c>
      <c r="F51" s="2">
        <v>40</v>
      </c>
      <c r="G51" s="2">
        <v>78.069999999999993</v>
      </c>
      <c r="H51" s="2">
        <f t="shared" si="1"/>
        <v>21.930000000000007</v>
      </c>
      <c r="I51" s="2" t="s">
        <v>1929</v>
      </c>
      <c r="J51" s="11" t="s">
        <v>1961</v>
      </c>
    </row>
    <row r="52" spans="1:10" x14ac:dyDescent="0.25">
      <c r="A52" t="s">
        <v>919</v>
      </c>
      <c r="B52" t="s">
        <v>920</v>
      </c>
      <c r="C52" t="s">
        <v>921</v>
      </c>
      <c r="D52" s="14" t="s">
        <v>376</v>
      </c>
      <c r="E52" s="2">
        <v>847579</v>
      </c>
      <c r="F52" s="2">
        <v>40</v>
      </c>
      <c r="G52" s="2">
        <v>76.42</v>
      </c>
      <c r="H52" s="2">
        <f t="shared" si="1"/>
        <v>23.58</v>
      </c>
      <c r="I52" s="2" t="s">
        <v>1929</v>
      </c>
      <c r="J52" s="11" t="s">
        <v>1960</v>
      </c>
    </row>
    <row r="53" spans="1:10" x14ac:dyDescent="0.25">
      <c r="A53" t="s">
        <v>922</v>
      </c>
      <c r="B53" t="s">
        <v>923</v>
      </c>
      <c r="C53" t="s">
        <v>924</v>
      </c>
      <c r="D53" s="14" t="s">
        <v>360</v>
      </c>
      <c r="E53" s="2">
        <v>1010110</v>
      </c>
      <c r="F53" s="2">
        <v>40</v>
      </c>
      <c r="G53" s="2">
        <v>76.06</v>
      </c>
      <c r="H53" s="2">
        <f t="shared" si="1"/>
        <v>23.939999999999998</v>
      </c>
      <c r="I53" s="2" t="s">
        <v>1929</v>
      </c>
      <c r="J53" s="2" t="s">
        <v>1950</v>
      </c>
    </row>
    <row r="54" spans="1:10" x14ac:dyDescent="0.25">
      <c r="A54" t="s">
        <v>925</v>
      </c>
      <c r="B54" t="s">
        <v>926</v>
      </c>
      <c r="C54" s="9" t="s">
        <v>927</v>
      </c>
      <c r="D54" s="13" t="s">
        <v>356</v>
      </c>
      <c r="E54" s="2">
        <v>819879</v>
      </c>
      <c r="F54" s="2">
        <v>40</v>
      </c>
      <c r="G54" s="2">
        <v>74.11</v>
      </c>
      <c r="H54" s="2">
        <f t="shared" si="1"/>
        <v>25.89</v>
      </c>
      <c r="I54" s="2" t="s">
        <v>1929</v>
      </c>
      <c r="J54" s="2" t="s">
        <v>1924</v>
      </c>
    </row>
    <row r="55" spans="1:10" x14ac:dyDescent="0.25">
      <c r="A55" t="s">
        <v>928</v>
      </c>
      <c r="B55" t="s">
        <v>929</v>
      </c>
      <c r="C55" t="s">
        <v>930</v>
      </c>
      <c r="D55" s="14" t="s">
        <v>366</v>
      </c>
      <c r="E55" s="2">
        <v>805256</v>
      </c>
      <c r="F55" s="2">
        <v>40</v>
      </c>
      <c r="G55" s="2">
        <v>77.290000000000006</v>
      </c>
      <c r="H55" s="2">
        <f t="shared" si="1"/>
        <v>22.709999999999994</v>
      </c>
      <c r="I55" s="2" t="s">
        <v>1929</v>
      </c>
      <c r="J55" s="11" t="s">
        <v>1953</v>
      </c>
    </row>
    <row r="56" spans="1:10" x14ac:dyDescent="0.25">
      <c r="A56" t="s">
        <v>931</v>
      </c>
      <c r="B56" t="s">
        <v>932</v>
      </c>
      <c r="C56" t="s">
        <v>933</v>
      </c>
      <c r="D56" s="14" t="s">
        <v>364</v>
      </c>
      <c r="E56" s="2">
        <v>704614</v>
      </c>
      <c r="F56" s="2">
        <v>40</v>
      </c>
      <c r="G56" s="2">
        <v>74.92</v>
      </c>
      <c r="H56" s="2">
        <f t="shared" si="1"/>
        <v>25.08</v>
      </c>
      <c r="I56" s="2" t="s">
        <v>1929</v>
      </c>
      <c r="J56" s="11" t="s">
        <v>1952</v>
      </c>
    </row>
    <row r="57" spans="1:10" x14ac:dyDescent="0.25">
      <c r="A57" t="s">
        <v>934</v>
      </c>
      <c r="B57" t="s">
        <v>935</v>
      </c>
      <c r="C57" t="s">
        <v>936</v>
      </c>
      <c r="D57" s="14" t="s">
        <v>382</v>
      </c>
      <c r="E57" s="2">
        <v>984265</v>
      </c>
      <c r="F57" s="2">
        <v>40</v>
      </c>
      <c r="G57" s="2">
        <v>69.42</v>
      </c>
      <c r="H57" s="2">
        <f t="shared" si="1"/>
        <v>30.58</v>
      </c>
      <c r="I57" s="2" t="s">
        <v>1929</v>
      </c>
      <c r="J57" s="11" t="s">
        <v>1962</v>
      </c>
    </row>
    <row r="58" spans="1:10" x14ac:dyDescent="0.25">
      <c r="A58" t="s">
        <v>937</v>
      </c>
      <c r="B58" t="s">
        <v>938</v>
      </c>
      <c r="C58" t="s">
        <v>939</v>
      </c>
      <c r="D58" s="14" t="s">
        <v>242</v>
      </c>
      <c r="E58" s="2">
        <v>588003</v>
      </c>
      <c r="F58" s="2">
        <v>40</v>
      </c>
      <c r="G58" s="2">
        <v>76.11</v>
      </c>
      <c r="H58" s="2">
        <f t="shared" si="1"/>
        <v>23.89</v>
      </c>
      <c r="I58" s="2" t="s">
        <v>1941</v>
      </c>
      <c r="J58" s="11" t="s">
        <v>1957</v>
      </c>
    </row>
    <row r="59" spans="1:10" x14ac:dyDescent="0.25">
      <c r="A59" t="s">
        <v>940</v>
      </c>
      <c r="B59" t="s">
        <v>941</v>
      </c>
      <c r="C59" t="s">
        <v>942</v>
      </c>
      <c r="D59" s="14" t="s">
        <v>250</v>
      </c>
      <c r="E59" s="2">
        <v>882310</v>
      </c>
      <c r="F59" s="2">
        <v>40</v>
      </c>
      <c r="G59" s="2">
        <v>76.06</v>
      </c>
      <c r="H59" s="2">
        <f t="shared" si="1"/>
        <v>23.939999999999998</v>
      </c>
      <c r="I59" s="2" t="s">
        <v>1941</v>
      </c>
      <c r="J59" s="11" t="s">
        <v>1961</v>
      </c>
    </row>
    <row r="60" spans="1:10" x14ac:dyDescent="0.25">
      <c r="A60" t="s">
        <v>943</v>
      </c>
      <c r="B60" t="s">
        <v>944</v>
      </c>
      <c r="C60" t="s">
        <v>945</v>
      </c>
      <c r="D60" s="14" t="s">
        <v>248</v>
      </c>
      <c r="E60" s="2">
        <v>302139</v>
      </c>
      <c r="F60" s="2">
        <v>40</v>
      </c>
      <c r="G60" s="2">
        <v>87.35</v>
      </c>
      <c r="H60" s="2">
        <f t="shared" si="1"/>
        <v>12.650000000000006</v>
      </c>
      <c r="I60" s="2" t="s">
        <v>1941</v>
      </c>
      <c r="J60" s="11" t="s">
        <v>1960</v>
      </c>
    </row>
    <row r="61" spans="1:10" x14ac:dyDescent="0.25">
      <c r="A61" t="s">
        <v>946</v>
      </c>
      <c r="B61" t="s">
        <v>947</v>
      </c>
      <c r="C61" t="s">
        <v>948</v>
      </c>
      <c r="D61" s="14" t="s">
        <v>232</v>
      </c>
      <c r="E61" s="2">
        <v>644055</v>
      </c>
      <c r="F61" s="2">
        <v>40</v>
      </c>
      <c r="G61" s="2">
        <v>80.77</v>
      </c>
      <c r="H61" s="2">
        <f t="shared" si="1"/>
        <v>19.230000000000004</v>
      </c>
      <c r="I61" s="2" t="s">
        <v>1941</v>
      </c>
      <c r="J61" s="2" t="s">
        <v>1950</v>
      </c>
    </row>
    <row r="62" spans="1:10" x14ac:dyDescent="0.25">
      <c r="A62" t="s">
        <v>949</v>
      </c>
      <c r="B62" t="s">
        <v>950</v>
      </c>
      <c r="C62" s="9" t="s">
        <v>951</v>
      </c>
      <c r="D62" s="13" t="s">
        <v>228</v>
      </c>
      <c r="E62" s="2">
        <v>591330</v>
      </c>
      <c r="F62" s="2">
        <v>40</v>
      </c>
      <c r="G62" s="2">
        <v>79.3</v>
      </c>
      <c r="H62" s="2">
        <f t="shared" si="1"/>
        <v>20.700000000000003</v>
      </c>
      <c r="I62" s="2" t="s">
        <v>1941</v>
      </c>
      <c r="J62" s="2" t="s">
        <v>1924</v>
      </c>
    </row>
    <row r="63" spans="1:10" x14ac:dyDescent="0.25">
      <c r="A63" t="s">
        <v>952</v>
      </c>
      <c r="B63" t="s">
        <v>953</v>
      </c>
      <c r="C63" t="s">
        <v>954</v>
      </c>
      <c r="D63" s="14" t="s">
        <v>238</v>
      </c>
      <c r="E63" s="2">
        <v>294370</v>
      </c>
      <c r="F63" s="2">
        <v>40</v>
      </c>
      <c r="G63" s="2">
        <v>86.9</v>
      </c>
      <c r="H63" s="2">
        <f t="shared" si="1"/>
        <v>13.099999999999994</v>
      </c>
      <c r="I63" s="2" t="s">
        <v>1941</v>
      </c>
      <c r="J63" s="11" t="s">
        <v>1953</v>
      </c>
    </row>
    <row r="64" spans="1:10" x14ac:dyDescent="0.25">
      <c r="A64" t="s">
        <v>955</v>
      </c>
      <c r="B64" t="s">
        <v>956</v>
      </c>
      <c r="C64" t="s">
        <v>957</v>
      </c>
      <c r="D64" s="14" t="s">
        <v>236</v>
      </c>
      <c r="E64" s="2">
        <v>276923</v>
      </c>
      <c r="F64" s="2">
        <v>40</v>
      </c>
      <c r="G64" s="2">
        <v>88.57</v>
      </c>
      <c r="H64" s="2">
        <f t="shared" si="1"/>
        <v>11.430000000000007</v>
      </c>
      <c r="I64" s="2" t="s">
        <v>1941</v>
      </c>
      <c r="J64" s="11" t="s">
        <v>1952</v>
      </c>
    </row>
    <row r="65" spans="1:10" x14ac:dyDescent="0.25">
      <c r="A65" t="s">
        <v>958</v>
      </c>
      <c r="B65" t="s">
        <v>959</v>
      </c>
      <c r="C65" t="s">
        <v>960</v>
      </c>
      <c r="D65" s="14" t="s">
        <v>254</v>
      </c>
      <c r="E65" s="2">
        <v>632860</v>
      </c>
      <c r="F65" s="2">
        <v>40</v>
      </c>
      <c r="G65" s="2">
        <v>79.849999999999994</v>
      </c>
      <c r="H65" s="2">
        <f t="shared" si="1"/>
        <v>20.150000000000006</v>
      </c>
      <c r="I65" s="2" t="s">
        <v>1941</v>
      </c>
      <c r="J65" s="11" t="s">
        <v>1962</v>
      </c>
    </row>
    <row r="66" spans="1:10" x14ac:dyDescent="0.25">
      <c r="A66" t="s">
        <v>961</v>
      </c>
      <c r="B66" t="s">
        <v>962</v>
      </c>
      <c r="C66" t="s">
        <v>963</v>
      </c>
      <c r="D66" s="14" t="s">
        <v>18</v>
      </c>
      <c r="E66" s="2">
        <v>610659</v>
      </c>
      <c r="F66" s="2">
        <v>40</v>
      </c>
      <c r="G66" s="2">
        <v>77.72</v>
      </c>
      <c r="H66" s="2">
        <f t="shared" ref="H66:H97" si="2">100-G66</f>
        <v>22.28</v>
      </c>
      <c r="I66" s="2" t="s">
        <v>1923</v>
      </c>
      <c r="J66" s="11" t="s">
        <v>1957</v>
      </c>
    </row>
    <row r="67" spans="1:10" x14ac:dyDescent="0.25">
      <c r="A67" t="s">
        <v>964</v>
      </c>
      <c r="B67" t="s">
        <v>965</v>
      </c>
      <c r="C67" t="s">
        <v>966</v>
      </c>
      <c r="D67" s="14" t="s">
        <v>26</v>
      </c>
      <c r="E67" s="2">
        <v>263589</v>
      </c>
      <c r="F67" s="2">
        <v>40</v>
      </c>
      <c r="G67" s="2">
        <v>89.5</v>
      </c>
      <c r="H67" s="2">
        <f t="shared" si="2"/>
        <v>10.5</v>
      </c>
      <c r="I67" s="2" t="s">
        <v>1923</v>
      </c>
      <c r="J67" s="11" t="s">
        <v>1961</v>
      </c>
    </row>
    <row r="68" spans="1:10" x14ac:dyDescent="0.25">
      <c r="A68" t="s">
        <v>967</v>
      </c>
      <c r="B68" t="s">
        <v>968</v>
      </c>
      <c r="C68" t="s">
        <v>969</v>
      </c>
      <c r="D68" s="14" t="s">
        <v>24</v>
      </c>
      <c r="E68" s="2">
        <v>629156</v>
      </c>
      <c r="F68" s="2">
        <v>40</v>
      </c>
      <c r="G68" s="2">
        <v>81.41</v>
      </c>
      <c r="H68" s="2">
        <f t="shared" si="2"/>
        <v>18.590000000000003</v>
      </c>
      <c r="I68" s="2" t="s">
        <v>1923</v>
      </c>
      <c r="J68" s="11" t="s">
        <v>1960</v>
      </c>
    </row>
    <row r="69" spans="1:10" x14ac:dyDescent="0.25">
      <c r="A69" t="s">
        <v>970</v>
      </c>
      <c r="B69" t="s">
        <v>971</v>
      </c>
      <c r="C69" t="s">
        <v>972</v>
      </c>
      <c r="D69" s="14" t="s">
        <v>8</v>
      </c>
      <c r="E69" s="2">
        <v>285133</v>
      </c>
      <c r="F69" s="2">
        <v>40</v>
      </c>
      <c r="G69" s="2">
        <v>84.84</v>
      </c>
      <c r="H69" s="2">
        <f t="shared" si="2"/>
        <v>15.159999999999997</v>
      </c>
      <c r="I69" s="2" t="s">
        <v>1923</v>
      </c>
      <c r="J69" s="2" t="s">
        <v>1950</v>
      </c>
    </row>
    <row r="70" spans="1:10" x14ac:dyDescent="0.25">
      <c r="A70" t="s">
        <v>973</v>
      </c>
      <c r="B70" t="s">
        <v>974</v>
      </c>
      <c r="C70" s="9" t="s">
        <v>975</v>
      </c>
      <c r="D70" s="13" t="s">
        <v>4</v>
      </c>
      <c r="E70" s="2">
        <v>689221</v>
      </c>
      <c r="F70" s="2">
        <v>41</v>
      </c>
      <c r="G70" s="2">
        <v>66.2</v>
      </c>
      <c r="H70" s="2">
        <f t="shared" si="2"/>
        <v>33.799999999999997</v>
      </c>
      <c r="I70" s="2" t="s">
        <v>1923</v>
      </c>
      <c r="J70" s="2" t="s">
        <v>1924</v>
      </c>
    </row>
    <row r="71" spans="1:10" x14ac:dyDescent="0.25">
      <c r="A71" t="s">
        <v>976</v>
      </c>
      <c r="B71" t="s">
        <v>977</v>
      </c>
      <c r="C71" t="s">
        <v>978</v>
      </c>
      <c r="D71" s="14" t="s">
        <v>14</v>
      </c>
      <c r="E71" s="2">
        <v>292096</v>
      </c>
      <c r="F71" s="2">
        <v>40</v>
      </c>
      <c r="G71" s="2">
        <v>85.94</v>
      </c>
      <c r="H71" s="2">
        <f t="shared" si="2"/>
        <v>14.060000000000002</v>
      </c>
      <c r="I71" s="2" t="s">
        <v>1923</v>
      </c>
      <c r="J71" s="11" t="s">
        <v>1953</v>
      </c>
    </row>
    <row r="72" spans="1:10" x14ac:dyDescent="0.25">
      <c r="A72" t="s">
        <v>979</v>
      </c>
      <c r="B72" t="s">
        <v>980</v>
      </c>
      <c r="C72" t="s">
        <v>981</v>
      </c>
      <c r="D72" s="14" t="s">
        <v>12</v>
      </c>
      <c r="E72" s="2">
        <v>643276</v>
      </c>
      <c r="F72" s="2">
        <v>40</v>
      </c>
      <c r="G72" s="2">
        <v>78.02</v>
      </c>
      <c r="H72" s="2">
        <f t="shared" si="2"/>
        <v>21.980000000000004</v>
      </c>
      <c r="I72" s="2" t="s">
        <v>1923</v>
      </c>
      <c r="J72" s="11" t="s">
        <v>1952</v>
      </c>
    </row>
    <row r="73" spans="1:10" x14ac:dyDescent="0.25">
      <c r="A73" t="s">
        <v>982</v>
      </c>
      <c r="B73" t="s">
        <v>983</v>
      </c>
      <c r="C73" t="s">
        <v>984</v>
      </c>
      <c r="D73" s="14" t="s">
        <v>30</v>
      </c>
      <c r="E73" s="2">
        <v>607462</v>
      </c>
      <c r="F73" s="2">
        <v>40</v>
      </c>
      <c r="G73" s="2">
        <v>78</v>
      </c>
      <c r="H73" s="2">
        <f t="shared" si="2"/>
        <v>22</v>
      </c>
      <c r="I73" s="2" t="s">
        <v>1923</v>
      </c>
      <c r="J73" s="11" t="s">
        <v>1962</v>
      </c>
    </row>
    <row r="74" spans="1:10" x14ac:dyDescent="0.25">
      <c r="A74" t="s">
        <v>985</v>
      </c>
      <c r="B74" t="s">
        <v>986</v>
      </c>
      <c r="C74" t="s">
        <v>987</v>
      </c>
      <c r="D74" s="14" t="s">
        <v>530</v>
      </c>
      <c r="E74" s="2">
        <v>284620</v>
      </c>
      <c r="F74" s="2">
        <v>40</v>
      </c>
      <c r="G74" s="2">
        <v>87.69</v>
      </c>
      <c r="H74" s="2">
        <f t="shared" si="2"/>
        <v>12.310000000000002</v>
      </c>
      <c r="I74" s="2" t="s">
        <v>1946</v>
      </c>
      <c r="J74" s="11" t="s">
        <v>1957</v>
      </c>
    </row>
    <row r="75" spans="1:10" x14ac:dyDescent="0.25">
      <c r="A75" t="s">
        <v>988</v>
      </c>
      <c r="B75" t="s">
        <v>989</v>
      </c>
      <c r="C75" t="s">
        <v>990</v>
      </c>
      <c r="D75" s="14" t="s">
        <v>538</v>
      </c>
      <c r="E75" s="2">
        <v>315616</v>
      </c>
      <c r="F75" s="2">
        <v>40</v>
      </c>
      <c r="G75" s="2">
        <v>84.14</v>
      </c>
      <c r="H75" s="2">
        <f t="shared" si="2"/>
        <v>15.86</v>
      </c>
      <c r="I75" s="2" t="s">
        <v>1946</v>
      </c>
      <c r="J75" s="11" t="s">
        <v>1961</v>
      </c>
    </row>
    <row r="76" spans="1:10" x14ac:dyDescent="0.25">
      <c r="A76" t="s">
        <v>991</v>
      </c>
      <c r="B76" t="s">
        <v>992</v>
      </c>
      <c r="C76" t="s">
        <v>993</v>
      </c>
      <c r="D76" s="14" t="s">
        <v>536</v>
      </c>
      <c r="E76" s="2">
        <v>670995</v>
      </c>
      <c r="F76" s="2">
        <v>40</v>
      </c>
      <c r="G76" s="2">
        <v>75.58</v>
      </c>
      <c r="H76" s="2">
        <f t="shared" si="2"/>
        <v>24.42</v>
      </c>
      <c r="I76" s="2" t="s">
        <v>1946</v>
      </c>
      <c r="J76" s="11" t="s">
        <v>1960</v>
      </c>
    </row>
    <row r="77" spans="1:10" x14ac:dyDescent="0.25">
      <c r="A77" t="s">
        <v>994</v>
      </c>
      <c r="B77" t="s">
        <v>995</v>
      </c>
      <c r="C77" t="s">
        <v>996</v>
      </c>
      <c r="D77" s="14" t="s">
        <v>520</v>
      </c>
      <c r="E77" s="2">
        <v>543106</v>
      </c>
      <c r="F77" s="2">
        <v>40</v>
      </c>
      <c r="G77" s="2">
        <v>79.760000000000005</v>
      </c>
      <c r="H77" s="2">
        <f t="shared" si="2"/>
        <v>20.239999999999995</v>
      </c>
      <c r="I77" s="2" t="s">
        <v>1946</v>
      </c>
      <c r="J77" s="2" t="s">
        <v>1950</v>
      </c>
    </row>
    <row r="78" spans="1:10" x14ac:dyDescent="0.25">
      <c r="A78" t="s">
        <v>997</v>
      </c>
      <c r="B78" t="s">
        <v>998</v>
      </c>
      <c r="C78" s="9" t="s">
        <v>999</v>
      </c>
      <c r="D78" s="13" t="s">
        <v>516</v>
      </c>
      <c r="E78" s="2">
        <v>463392</v>
      </c>
      <c r="F78" s="2">
        <v>40</v>
      </c>
      <c r="G78" s="2">
        <v>79.13</v>
      </c>
      <c r="H78" s="2">
        <f t="shared" si="2"/>
        <v>20.870000000000005</v>
      </c>
      <c r="I78" s="2" t="s">
        <v>1946</v>
      </c>
      <c r="J78" s="2" t="s">
        <v>1924</v>
      </c>
    </row>
    <row r="79" spans="1:10" x14ac:dyDescent="0.25">
      <c r="A79" t="s">
        <v>1000</v>
      </c>
      <c r="B79" t="s">
        <v>1001</v>
      </c>
      <c r="C79" t="s">
        <v>1002</v>
      </c>
      <c r="D79" s="14" t="s">
        <v>526</v>
      </c>
      <c r="E79" s="2">
        <v>656595</v>
      </c>
      <c r="F79" s="2">
        <v>40</v>
      </c>
      <c r="G79" s="2">
        <v>82.32</v>
      </c>
      <c r="H79" s="2">
        <f t="shared" si="2"/>
        <v>17.680000000000007</v>
      </c>
      <c r="I79" s="2" t="s">
        <v>1946</v>
      </c>
      <c r="J79" s="11" t="s">
        <v>1953</v>
      </c>
    </row>
    <row r="80" spans="1:10" x14ac:dyDescent="0.25">
      <c r="A80" t="s">
        <v>1003</v>
      </c>
      <c r="B80" t="s">
        <v>1004</v>
      </c>
      <c r="C80" t="s">
        <v>1005</v>
      </c>
      <c r="D80" s="14" t="s">
        <v>524</v>
      </c>
      <c r="E80" s="2">
        <v>469944</v>
      </c>
      <c r="F80" s="2">
        <v>40</v>
      </c>
      <c r="G80" s="2">
        <v>79.88</v>
      </c>
      <c r="H80" s="2">
        <f t="shared" si="2"/>
        <v>20.120000000000005</v>
      </c>
      <c r="I80" s="2" t="s">
        <v>1946</v>
      </c>
      <c r="J80" s="11" t="s">
        <v>1952</v>
      </c>
    </row>
    <row r="81" spans="1:10" x14ac:dyDescent="0.25">
      <c r="A81" t="s">
        <v>1006</v>
      </c>
      <c r="B81" t="s">
        <v>1007</v>
      </c>
      <c r="C81" t="s">
        <v>1008</v>
      </c>
      <c r="D81" s="14" t="s">
        <v>542</v>
      </c>
      <c r="E81" s="2">
        <v>581992</v>
      </c>
      <c r="F81" s="2">
        <v>40</v>
      </c>
      <c r="G81" s="2">
        <v>78.930000000000007</v>
      </c>
      <c r="H81" s="2">
        <f t="shared" si="2"/>
        <v>21.069999999999993</v>
      </c>
      <c r="I81" s="2" t="s">
        <v>1946</v>
      </c>
      <c r="J81" s="11" t="s">
        <v>1962</v>
      </c>
    </row>
    <row r="82" spans="1:10" x14ac:dyDescent="0.25">
      <c r="A82" t="s">
        <v>1009</v>
      </c>
      <c r="B82" t="s">
        <v>1010</v>
      </c>
      <c r="C82" t="s">
        <v>1011</v>
      </c>
      <c r="D82" s="14" t="s">
        <v>434</v>
      </c>
      <c r="E82" s="2">
        <v>582407</v>
      </c>
      <c r="F82" s="2">
        <v>40</v>
      </c>
      <c r="G82" s="2">
        <v>78.44</v>
      </c>
      <c r="H82" s="2">
        <f t="shared" si="2"/>
        <v>21.560000000000002</v>
      </c>
      <c r="I82" s="2" t="s">
        <v>1932</v>
      </c>
      <c r="J82" s="11" t="s">
        <v>1957</v>
      </c>
    </row>
    <row r="83" spans="1:10" x14ac:dyDescent="0.25">
      <c r="A83" t="s">
        <v>1012</v>
      </c>
      <c r="B83" t="s">
        <v>1013</v>
      </c>
      <c r="C83" t="s">
        <v>1014</v>
      </c>
      <c r="D83" s="14" t="s">
        <v>442</v>
      </c>
      <c r="E83" s="2">
        <v>588374</v>
      </c>
      <c r="F83" s="2">
        <v>40</v>
      </c>
      <c r="G83" s="2">
        <v>80.239999999999995</v>
      </c>
      <c r="H83" s="2">
        <f t="shared" si="2"/>
        <v>19.760000000000005</v>
      </c>
      <c r="I83" s="2" t="s">
        <v>1932</v>
      </c>
      <c r="J83" s="11" t="s">
        <v>1961</v>
      </c>
    </row>
    <row r="84" spans="1:10" x14ac:dyDescent="0.25">
      <c r="A84" t="s">
        <v>1015</v>
      </c>
      <c r="B84" t="s">
        <v>1016</v>
      </c>
      <c r="C84" t="s">
        <v>1017</v>
      </c>
      <c r="D84" s="14" t="s">
        <v>440</v>
      </c>
      <c r="E84" s="2">
        <v>671679</v>
      </c>
      <c r="F84" s="2">
        <v>40</v>
      </c>
      <c r="G84" s="2">
        <v>79.569999999999993</v>
      </c>
      <c r="H84" s="2">
        <f t="shared" si="2"/>
        <v>20.430000000000007</v>
      </c>
      <c r="I84" s="2" t="s">
        <v>1932</v>
      </c>
      <c r="J84" s="11" t="s">
        <v>1960</v>
      </c>
    </row>
    <row r="85" spans="1:10" x14ac:dyDescent="0.25">
      <c r="A85" t="s">
        <v>1018</v>
      </c>
      <c r="B85" t="s">
        <v>1019</v>
      </c>
      <c r="C85" t="s">
        <v>1020</v>
      </c>
      <c r="D85" s="14" t="s">
        <v>424</v>
      </c>
      <c r="E85" s="2">
        <v>586087</v>
      </c>
      <c r="F85" s="2">
        <v>40</v>
      </c>
      <c r="G85" s="2">
        <v>80.19</v>
      </c>
      <c r="H85" s="2">
        <f t="shared" si="2"/>
        <v>19.810000000000002</v>
      </c>
      <c r="I85" s="2" t="s">
        <v>1932</v>
      </c>
      <c r="J85" s="2" t="s">
        <v>1950</v>
      </c>
    </row>
    <row r="86" spans="1:10" x14ac:dyDescent="0.25">
      <c r="A86" t="s">
        <v>1021</v>
      </c>
      <c r="B86" t="s">
        <v>1022</v>
      </c>
      <c r="C86" s="9" t="s">
        <v>1023</v>
      </c>
      <c r="D86" s="13" t="s">
        <v>420</v>
      </c>
      <c r="E86" s="2">
        <v>570175</v>
      </c>
      <c r="F86" s="2">
        <v>40</v>
      </c>
      <c r="G86" s="2">
        <v>80.62</v>
      </c>
      <c r="H86" s="2">
        <f t="shared" si="2"/>
        <v>19.379999999999995</v>
      </c>
      <c r="I86" s="2" t="s">
        <v>1932</v>
      </c>
      <c r="J86" s="2" t="s">
        <v>1924</v>
      </c>
    </row>
    <row r="87" spans="1:10" x14ac:dyDescent="0.25">
      <c r="A87" t="s">
        <v>1024</v>
      </c>
      <c r="B87" t="s">
        <v>1025</v>
      </c>
      <c r="C87" t="s">
        <v>1026</v>
      </c>
      <c r="D87" s="14" t="s">
        <v>430</v>
      </c>
      <c r="E87" s="2">
        <v>582675</v>
      </c>
      <c r="F87" s="2">
        <v>40</v>
      </c>
      <c r="G87" s="2">
        <v>80.87</v>
      </c>
      <c r="H87" s="2">
        <f t="shared" si="2"/>
        <v>19.129999999999995</v>
      </c>
      <c r="I87" s="2" t="s">
        <v>1932</v>
      </c>
      <c r="J87" s="11" t="s">
        <v>1953</v>
      </c>
    </row>
    <row r="88" spans="1:10" x14ac:dyDescent="0.25">
      <c r="A88" t="s">
        <v>1027</v>
      </c>
      <c r="B88" t="s">
        <v>1028</v>
      </c>
      <c r="C88" t="s">
        <v>1029</v>
      </c>
      <c r="D88" s="14" t="s">
        <v>428</v>
      </c>
      <c r="E88" s="2">
        <v>860214</v>
      </c>
      <c r="F88" s="2">
        <v>40</v>
      </c>
      <c r="G88" s="2">
        <v>77.540000000000006</v>
      </c>
      <c r="H88" s="2">
        <f t="shared" si="2"/>
        <v>22.459999999999994</v>
      </c>
      <c r="I88" s="2" t="s">
        <v>1932</v>
      </c>
      <c r="J88" s="11" t="s">
        <v>1952</v>
      </c>
    </row>
    <row r="89" spans="1:10" x14ac:dyDescent="0.25">
      <c r="A89" t="s">
        <v>1030</v>
      </c>
      <c r="B89" t="s">
        <v>1031</v>
      </c>
      <c r="C89" t="s">
        <v>1032</v>
      </c>
      <c r="D89" s="14" t="s">
        <v>446</v>
      </c>
      <c r="E89" s="2">
        <v>684958</v>
      </c>
      <c r="F89" s="2">
        <v>40</v>
      </c>
      <c r="G89" s="2">
        <v>78.069999999999993</v>
      </c>
      <c r="H89" s="2">
        <f t="shared" si="2"/>
        <v>21.930000000000007</v>
      </c>
      <c r="I89" s="2" t="s">
        <v>1932</v>
      </c>
      <c r="J89" s="11" t="s">
        <v>1962</v>
      </c>
    </row>
    <row r="90" spans="1:10" x14ac:dyDescent="0.25">
      <c r="A90" t="s">
        <v>1033</v>
      </c>
      <c r="B90" t="s">
        <v>1034</v>
      </c>
      <c r="C90" t="s">
        <v>1035</v>
      </c>
      <c r="D90" s="14" t="s">
        <v>146</v>
      </c>
      <c r="E90" s="2">
        <v>864945</v>
      </c>
      <c r="F90" s="2">
        <v>40</v>
      </c>
      <c r="G90" s="2">
        <v>78.91</v>
      </c>
      <c r="H90" s="2">
        <f t="shared" si="2"/>
        <v>21.090000000000003</v>
      </c>
      <c r="I90" s="2" t="s">
        <v>1936</v>
      </c>
      <c r="J90" s="11" t="s">
        <v>1957</v>
      </c>
    </row>
    <row r="91" spans="1:10" x14ac:dyDescent="0.25">
      <c r="A91" t="s">
        <v>1036</v>
      </c>
      <c r="B91" t="s">
        <v>1037</v>
      </c>
      <c r="C91" t="s">
        <v>1038</v>
      </c>
      <c r="D91" s="14" t="s">
        <v>154</v>
      </c>
      <c r="E91" s="2">
        <v>997904</v>
      </c>
      <c r="F91" s="2">
        <v>40</v>
      </c>
      <c r="G91" s="2">
        <v>76.709999999999994</v>
      </c>
      <c r="H91" s="2">
        <f t="shared" si="2"/>
        <v>23.290000000000006</v>
      </c>
      <c r="I91" s="2" t="s">
        <v>1936</v>
      </c>
      <c r="J91" s="11" t="s">
        <v>1961</v>
      </c>
    </row>
    <row r="92" spans="1:10" x14ac:dyDescent="0.25">
      <c r="A92" t="s">
        <v>1039</v>
      </c>
      <c r="B92" t="s">
        <v>1040</v>
      </c>
      <c r="C92" t="s">
        <v>1041</v>
      </c>
      <c r="D92" s="14" t="s">
        <v>152</v>
      </c>
      <c r="E92" s="2">
        <v>638678</v>
      </c>
      <c r="F92" s="2">
        <v>40</v>
      </c>
      <c r="G92" s="2">
        <v>77.06</v>
      </c>
      <c r="H92" s="2">
        <f t="shared" si="2"/>
        <v>22.939999999999998</v>
      </c>
      <c r="I92" s="2" t="s">
        <v>1936</v>
      </c>
      <c r="J92" s="11" t="s">
        <v>1960</v>
      </c>
    </row>
    <row r="93" spans="1:10" x14ac:dyDescent="0.25">
      <c r="A93" t="s">
        <v>1042</v>
      </c>
      <c r="B93" t="s">
        <v>1043</v>
      </c>
      <c r="C93" t="s">
        <v>1044</v>
      </c>
      <c r="D93" s="14" t="s">
        <v>136</v>
      </c>
      <c r="E93" s="2">
        <v>1058075</v>
      </c>
      <c r="F93" s="2">
        <v>40</v>
      </c>
      <c r="G93" s="2">
        <v>77.459999999999994</v>
      </c>
      <c r="H93" s="2">
        <f t="shared" si="2"/>
        <v>22.540000000000006</v>
      </c>
      <c r="I93" s="2" t="s">
        <v>1936</v>
      </c>
      <c r="J93" s="2" t="s">
        <v>1950</v>
      </c>
    </row>
    <row r="94" spans="1:10" x14ac:dyDescent="0.25">
      <c r="A94" t="s">
        <v>1045</v>
      </c>
      <c r="B94" t="s">
        <v>1046</v>
      </c>
      <c r="C94" s="9" t="s">
        <v>1047</v>
      </c>
      <c r="D94" s="13" t="s">
        <v>132</v>
      </c>
      <c r="E94" s="2">
        <v>887826</v>
      </c>
      <c r="F94" s="2">
        <v>40</v>
      </c>
      <c r="G94" s="2">
        <v>78.81</v>
      </c>
      <c r="H94" s="2">
        <f t="shared" si="2"/>
        <v>21.189999999999998</v>
      </c>
      <c r="I94" s="2" t="s">
        <v>1936</v>
      </c>
      <c r="J94" s="2" t="s">
        <v>1924</v>
      </c>
    </row>
    <row r="95" spans="1:10" x14ac:dyDescent="0.25">
      <c r="A95" t="s">
        <v>1048</v>
      </c>
      <c r="B95" t="s">
        <v>1049</v>
      </c>
      <c r="C95" t="s">
        <v>1050</v>
      </c>
      <c r="D95" s="14" t="s">
        <v>142</v>
      </c>
      <c r="E95" s="2">
        <v>851422</v>
      </c>
      <c r="F95" s="2">
        <v>40</v>
      </c>
      <c r="G95" s="2">
        <v>77.27</v>
      </c>
      <c r="H95" s="2">
        <f t="shared" si="2"/>
        <v>22.730000000000004</v>
      </c>
      <c r="I95" s="2" t="s">
        <v>1936</v>
      </c>
      <c r="J95" s="11" t="s">
        <v>1953</v>
      </c>
    </row>
    <row r="96" spans="1:10" x14ac:dyDescent="0.25">
      <c r="A96" t="s">
        <v>1051</v>
      </c>
      <c r="B96" t="s">
        <v>1052</v>
      </c>
      <c r="C96" t="s">
        <v>1053</v>
      </c>
      <c r="D96" s="14" t="s">
        <v>140</v>
      </c>
      <c r="E96" s="2">
        <v>896736</v>
      </c>
      <c r="F96" s="2">
        <v>40</v>
      </c>
      <c r="G96" s="2">
        <v>76.7</v>
      </c>
      <c r="H96" s="2">
        <f t="shared" si="2"/>
        <v>23.299999999999997</v>
      </c>
      <c r="I96" s="2" t="s">
        <v>1936</v>
      </c>
      <c r="J96" s="11" t="s">
        <v>1952</v>
      </c>
    </row>
    <row r="97" spans="1:10" x14ac:dyDescent="0.25">
      <c r="A97" t="s">
        <v>1054</v>
      </c>
      <c r="B97" t="s">
        <v>1055</v>
      </c>
      <c r="C97" t="s">
        <v>1056</v>
      </c>
      <c r="D97" s="14" t="s">
        <v>158</v>
      </c>
      <c r="E97" s="2">
        <v>728832</v>
      </c>
      <c r="F97" s="2">
        <v>40</v>
      </c>
      <c r="G97" s="2">
        <v>74.52</v>
      </c>
      <c r="H97" s="2">
        <f t="shared" si="2"/>
        <v>25.480000000000004</v>
      </c>
      <c r="I97" s="2" t="s">
        <v>1936</v>
      </c>
      <c r="J97" s="11" t="s">
        <v>1962</v>
      </c>
    </row>
    <row r="98" spans="1:10" x14ac:dyDescent="0.25">
      <c r="A98" t="s">
        <v>1057</v>
      </c>
      <c r="B98" t="s">
        <v>1058</v>
      </c>
      <c r="C98" t="s">
        <v>1059</v>
      </c>
      <c r="D98" s="14" t="s">
        <v>572</v>
      </c>
      <c r="E98" s="2">
        <v>533459</v>
      </c>
      <c r="F98" s="2">
        <v>40</v>
      </c>
      <c r="G98" s="2">
        <v>81.73</v>
      </c>
      <c r="H98" s="2">
        <f t="shared" ref="H98:H129" si="3">100-G98</f>
        <v>18.269999999999996</v>
      </c>
      <c r="I98" s="2" t="s">
        <v>1947</v>
      </c>
      <c r="J98" s="11" t="s">
        <v>1956</v>
      </c>
    </row>
    <row r="99" spans="1:10" x14ac:dyDescent="0.25">
      <c r="A99" t="s">
        <v>1060</v>
      </c>
      <c r="B99" t="s">
        <v>1061</v>
      </c>
      <c r="C99" t="s">
        <v>1062</v>
      </c>
      <c r="D99" s="14" t="s">
        <v>578</v>
      </c>
      <c r="E99" s="2">
        <v>540107</v>
      </c>
      <c r="F99" s="2">
        <v>40</v>
      </c>
      <c r="G99" s="2">
        <v>81.33</v>
      </c>
      <c r="H99" s="2">
        <f t="shared" si="3"/>
        <v>18.670000000000002</v>
      </c>
      <c r="I99" s="2" t="s">
        <v>1947</v>
      </c>
      <c r="J99" s="11" t="s">
        <v>1955</v>
      </c>
    </row>
    <row r="100" spans="1:10" x14ac:dyDescent="0.25">
      <c r="A100" t="s">
        <v>1063</v>
      </c>
      <c r="B100" t="s">
        <v>1064</v>
      </c>
      <c r="C100" t="s">
        <v>1065</v>
      </c>
      <c r="D100" s="14" t="s">
        <v>554</v>
      </c>
      <c r="E100" s="2">
        <v>486164</v>
      </c>
      <c r="F100" s="2">
        <v>40</v>
      </c>
      <c r="G100" s="2">
        <v>85.61</v>
      </c>
      <c r="H100" s="2">
        <f t="shared" si="3"/>
        <v>14.39</v>
      </c>
      <c r="I100" s="2" t="s">
        <v>1947</v>
      </c>
      <c r="J100" s="2" t="s">
        <v>1951</v>
      </c>
    </row>
    <row r="101" spans="1:10" x14ac:dyDescent="0.25">
      <c r="A101" t="s">
        <v>1066</v>
      </c>
      <c r="B101" t="s">
        <v>1067</v>
      </c>
      <c r="C101" t="s">
        <v>1068</v>
      </c>
      <c r="D101" s="14" t="s">
        <v>566</v>
      </c>
      <c r="E101" s="2">
        <v>465677</v>
      </c>
      <c r="F101" s="2">
        <v>40</v>
      </c>
      <c r="G101" s="2">
        <v>85.78</v>
      </c>
      <c r="H101" s="2">
        <f t="shared" si="3"/>
        <v>14.219999999999999</v>
      </c>
      <c r="I101" s="2" t="s">
        <v>1947</v>
      </c>
      <c r="J101" s="11" t="s">
        <v>1959</v>
      </c>
    </row>
    <row r="102" spans="1:10" x14ac:dyDescent="0.25">
      <c r="A102" t="s">
        <v>1069</v>
      </c>
      <c r="B102" t="s">
        <v>1070</v>
      </c>
      <c r="C102" t="s">
        <v>1071</v>
      </c>
      <c r="D102" s="14" t="s">
        <v>560</v>
      </c>
      <c r="E102" s="2">
        <v>823284</v>
      </c>
      <c r="F102" s="2">
        <v>40</v>
      </c>
      <c r="G102" s="2">
        <v>77.28</v>
      </c>
      <c r="H102" s="2">
        <f t="shared" si="3"/>
        <v>22.72</v>
      </c>
      <c r="I102" s="2" t="s">
        <v>1947</v>
      </c>
      <c r="J102" s="11" t="s">
        <v>1954</v>
      </c>
    </row>
    <row r="103" spans="1:10" x14ac:dyDescent="0.25">
      <c r="A103" t="s">
        <v>1072</v>
      </c>
      <c r="B103" t="s">
        <v>1073</v>
      </c>
      <c r="C103" s="9" t="s">
        <v>1074</v>
      </c>
      <c r="D103" s="13" t="s">
        <v>550</v>
      </c>
      <c r="E103" s="2">
        <v>901050</v>
      </c>
      <c r="F103" s="2">
        <v>40</v>
      </c>
      <c r="G103" s="2">
        <v>74.91</v>
      </c>
      <c r="H103" s="2">
        <f t="shared" si="3"/>
        <v>25.090000000000003</v>
      </c>
      <c r="I103" s="2" t="s">
        <v>1947</v>
      </c>
      <c r="J103" s="2" t="s">
        <v>1949</v>
      </c>
    </row>
    <row r="104" spans="1:10" x14ac:dyDescent="0.25">
      <c r="A104" t="s">
        <v>1075</v>
      </c>
      <c r="B104" t="s">
        <v>1076</v>
      </c>
      <c r="C104" t="s">
        <v>1077</v>
      </c>
      <c r="D104" s="14" t="s">
        <v>564</v>
      </c>
      <c r="E104" s="2">
        <v>553833</v>
      </c>
      <c r="F104" s="2">
        <v>40</v>
      </c>
      <c r="G104" s="2">
        <v>83.21</v>
      </c>
      <c r="H104" s="2">
        <f t="shared" si="3"/>
        <v>16.790000000000006</v>
      </c>
      <c r="I104" s="2" t="s">
        <v>1947</v>
      </c>
      <c r="J104" s="11" t="s">
        <v>1958</v>
      </c>
    </row>
    <row r="105" spans="1:10" x14ac:dyDescent="0.25">
      <c r="A105" t="s">
        <v>1078</v>
      </c>
      <c r="B105" t="s">
        <v>1079</v>
      </c>
      <c r="C105" t="s">
        <v>1080</v>
      </c>
      <c r="D105" s="14" t="s">
        <v>576</v>
      </c>
      <c r="E105" s="2">
        <v>481551</v>
      </c>
      <c r="F105" s="2">
        <v>40</v>
      </c>
      <c r="G105" s="2">
        <v>86.03</v>
      </c>
      <c r="H105" s="2">
        <f t="shared" si="3"/>
        <v>13.969999999999999</v>
      </c>
      <c r="I105" s="2" t="s">
        <v>1947</v>
      </c>
      <c r="J105" s="11" t="s">
        <v>1963</v>
      </c>
    </row>
    <row r="106" spans="1:10" x14ac:dyDescent="0.25">
      <c r="A106" t="s">
        <v>1081</v>
      </c>
      <c r="B106" t="s">
        <v>1082</v>
      </c>
      <c r="C106" t="s">
        <v>1083</v>
      </c>
      <c r="D106" s="14" t="s">
        <v>348</v>
      </c>
      <c r="E106" s="2">
        <v>593632</v>
      </c>
      <c r="F106" s="2">
        <v>40</v>
      </c>
      <c r="G106" s="2">
        <v>83.03</v>
      </c>
      <c r="H106" s="2">
        <f t="shared" si="3"/>
        <v>16.97</v>
      </c>
      <c r="I106" s="2" t="s">
        <v>1931</v>
      </c>
      <c r="J106" s="11" t="s">
        <v>1956</v>
      </c>
    </row>
    <row r="107" spans="1:10" x14ac:dyDescent="0.25">
      <c r="A107" t="s">
        <v>1084</v>
      </c>
      <c r="B107" t="s">
        <v>1085</v>
      </c>
      <c r="C107" t="s">
        <v>1086</v>
      </c>
      <c r="D107" s="14" t="s">
        <v>354</v>
      </c>
      <c r="E107" s="2">
        <v>512355</v>
      </c>
      <c r="F107" s="2">
        <v>40</v>
      </c>
      <c r="G107" s="2">
        <v>84.44</v>
      </c>
      <c r="H107" s="2">
        <f t="shared" si="3"/>
        <v>15.560000000000002</v>
      </c>
      <c r="I107" s="2" t="s">
        <v>1931</v>
      </c>
      <c r="J107" s="11" t="s">
        <v>1955</v>
      </c>
    </row>
    <row r="108" spans="1:10" x14ac:dyDescent="0.25">
      <c r="A108" t="s">
        <v>1087</v>
      </c>
      <c r="B108" t="s">
        <v>1088</v>
      </c>
      <c r="C108" t="s">
        <v>1089</v>
      </c>
      <c r="D108" s="14" t="s">
        <v>330</v>
      </c>
      <c r="E108" s="2">
        <v>641879</v>
      </c>
      <c r="F108" s="2">
        <v>40</v>
      </c>
      <c r="G108" s="2">
        <v>83.57</v>
      </c>
      <c r="H108" s="2">
        <f t="shared" si="3"/>
        <v>16.430000000000007</v>
      </c>
      <c r="I108" s="2" t="s">
        <v>1931</v>
      </c>
      <c r="J108" s="2" t="s">
        <v>1951</v>
      </c>
    </row>
    <row r="109" spans="1:10" x14ac:dyDescent="0.25">
      <c r="A109" t="s">
        <v>1090</v>
      </c>
      <c r="B109" t="s">
        <v>1091</v>
      </c>
      <c r="C109" t="s">
        <v>1092</v>
      </c>
      <c r="D109" s="14" t="s">
        <v>342</v>
      </c>
      <c r="E109" s="2">
        <v>573739</v>
      </c>
      <c r="F109" s="2">
        <v>40</v>
      </c>
      <c r="G109" s="2">
        <v>83.48</v>
      </c>
      <c r="H109" s="2">
        <f t="shared" si="3"/>
        <v>16.519999999999996</v>
      </c>
      <c r="I109" s="2" t="s">
        <v>1931</v>
      </c>
      <c r="J109" s="11" t="s">
        <v>1959</v>
      </c>
    </row>
    <row r="110" spans="1:10" x14ac:dyDescent="0.25">
      <c r="A110" t="s">
        <v>1093</v>
      </c>
      <c r="B110" t="s">
        <v>1094</v>
      </c>
      <c r="C110" t="s">
        <v>1095</v>
      </c>
      <c r="D110" s="14" t="s">
        <v>336</v>
      </c>
      <c r="E110" s="2">
        <v>599325</v>
      </c>
      <c r="F110" s="2">
        <v>40</v>
      </c>
      <c r="G110" s="2">
        <v>82.85</v>
      </c>
      <c r="H110" s="2">
        <f t="shared" si="3"/>
        <v>17.150000000000006</v>
      </c>
      <c r="I110" s="2" t="s">
        <v>1931</v>
      </c>
      <c r="J110" s="11" t="s">
        <v>1954</v>
      </c>
    </row>
    <row r="111" spans="1:10" x14ac:dyDescent="0.25">
      <c r="A111" t="s">
        <v>1096</v>
      </c>
      <c r="B111" t="s">
        <v>1097</v>
      </c>
      <c r="C111" s="9" t="s">
        <v>1098</v>
      </c>
      <c r="D111" s="13" t="s">
        <v>326</v>
      </c>
      <c r="E111" s="2">
        <v>987210</v>
      </c>
      <c r="F111" s="2">
        <v>40</v>
      </c>
      <c r="G111" s="2">
        <v>74.87</v>
      </c>
      <c r="H111" s="2">
        <f t="shared" si="3"/>
        <v>25.129999999999995</v>
      </c>
      <c r="I111" s="2" t="s">
        <v>1931</v>
      </c>
      <c r="J111" s="2" t="s">
        <v>1949</v>
      </c>
    </row>
    <row r="112" spans="1:10" x14ac:dyDescent="0.25">
      <c r="A112" t="s">
        <v>1099</v>
      </c>
      <c r="B112" t="s">
        <v>1100</v>
      </c>
      <c r="C112" t="s">
        <v>1101</v>
      </c>
      <c r="D112" s="14" t="s">
        <v>340</v>
      </c>
      <c r="E112" s="2">
        <v>702764</v>
      </c>
      <c r="F112" s="2">
        <v>40</v>
      </c>
      <c r="G112" s="2">
        <v>80.5</v>
      </c>
      <c r="H112" s="2">
        <f t="shared" si="3"/>
        <v>19.5</v>
      </c>
      <c r="I112" s="2" t="s">
        <v>1931</v>
      </c>
      <c r="J112" s="11" t="s">
        <v>1958</v>
      </c>
    </row>
    <row r="113" spans="1:10" x14ac:dyDescent="0.25">
      <c r="A113" t="s">
        <v>1102</v>
      </c>
      <c r="B113" t="s">
        <v>1103</v>
      </c>
      <c r="C113" t="s">
        <v>1104</v>
      </c>
      <c r="D113" s="14" t="s">
        <v>352</v>
      </c>
      <c r="E113" s="2">
        <v>664645</v>
      </c>
      <c r="F113" s="2">
        <v>40</v>
      </c>
      <c r="G113" s="2">
        <v>82.27</v>
      </c>
      <c r="H113" s="2">
        <f t="shared" si="3"/>
        <v>17.730000000000004</v>
      </c>
      <c r="I113" s="2" t="s">
        <v>1931</v>
      </c>
      <c r="J113" s="11" t="s">
        <v>1963</v>
      </c>
    </row>
    <row r="114" spans="1:10" x14ac:dyDescent="0.25">
      <c r="A114" t="s">
        <v>1105</v>
      </c>
      <c r="B114" t="s">
        <v>1106</v>
      </c>
      <c r="C114" t="s">
        <v>1107</v>
      </c>
      <c r="D114" s="14" t="s">
        <v>124</v>
      </c>
      <c r="E114" s="2">
        <v>1192300</v>
      </c>
      <c r="F114" s="2">
        <v>40</v>
      </c>
      <c r="G114" s="2">
        <v>73.73</v>
      </c>
      <c r="H114" s="2">
        <f t="shared" si="3"/>
        <v>26.269999999999996</v>
      </c>
      <c r="I114" s="2" t="s">
        <v>1935</v>
      </c>
      <c r="J114" s="11" t="s">
        <v>1956</v>
      </c>
    </row>
    <row r="115" spans="1:10" x14ac:dyDescent="0.25">
      <c r="A115" t="s">
        <v>1108</v>
      </c>
      <c r="B115" t="s">
        <v>1109</v>
      </c>
      <c r="C115" t="s">
        <v>1110</v>
      </c>
      <c r="D115" s="14" t="s">
        <v>130</v>
      </c>
      <c r="E115" s="2">
        <v>761965</v>
      </c>
      <c r="F115" s="2">
        <v>40</v>
      </c>
      <c r="G115" s="2">
        <v>77.06</v>
      </c>
      <c r="H115" s="2">
        <f t="shared" si="3"/>
        <v>22.939999999999998</v>
      </c>
      <c r="I115" s="2" t="s">
        <v>1935</v>
      </c>
      <c r="J115" s="11" t="s">
        <v>1955</v>
      </c>
    </row>
    <row r="116" spans="1:10" x14ac:dyDescent="0.25">
      <c r="A116" t="s">
        <v>1111</v>
      </c>
      <c r="B116" t="s">
        <v>1112</v>
      </c>
      <c r="C116" t="s">
        <v>1113</v>
      </c>
      <c r="D116" s="14" t="s">
        <v>106</v>
      </c>
      <c r="E116" s="2">
        <v>670623</v>
      </c>
      <c r="F116" s="2">
        <v>40</v>
      </c>
      <c r="G116" s="2">
        <v>81.45</v>
      </c>
      <c r="H116" s="2">
        <f t="shared" si="3"/>
        <v>18.549999999999997</v>
      </c>
      <c r="I116" s="2" t="s">
        <v>1935</v>
      </c>
      <c r="J116" s="2" t="s">
        <v>1951</v>
      </c>
    </row>
    <row r="117" spans="1:10" x14ac:dyDescent="0.25">
      <c r="A117" t="s">
        <v>1114</v>
      </c>
      <c r="B117" t="s">
        <v>1115</v>
      </c>
      <c r="C117" t="s">
        <v>1116</v>
      </c>
      <c r="D117" s="14" t="s">
        <v>118</v>
      </c>
      <c r="E117" s="2">
        <v>880665</v>
      </c>
      <c r="F117" s="2">
        <v>40</v>
      </c>
      <c r="G117" s="2">
        <v>76.11</v>
      </c>
      <c r="H117" s="2">
        <f t="shared" si="3"/>
        <v>23.89</v>
      </c>
      <c r="I117" s="2" t="s">
        <v>1935</v>
      </c>
      <c r="J117" s="11" t="s">
        <v>1959</v>
      </c>
    </row>
    <row r="118" spans="1:10" x14ac:dyDescent="0.25">
      <c r="A118" t="s">
        <v>1117</v>
      </c>
      <c r="B118" t="s">
        <v>1118</v>
      </c>
      <c r="C118" t="s">
        <v>1119</v>
      </c>
      <c r="D118" s="14" t="s">
        <v>112</v>
      </c>
      <c r="E118" s="2">
        <v>827814</v>
      </c>
      <c r="F118" s="2">
        <v>40</v>
      </c>
      <c r="G118" s="2">
        <v>79.290000000000006</v>
      </c>
      <c r="H118" s="2">
        <f t="shared" si="3"/>
        <v>20.709999999999994</v>
      </c>
      <c r="I118" s="2" t="s">
        <v>1935</v>
      </c>
      <c r="J118" s="11" t="s">
        <v>1954</v>
      </c>
    </row>
    <row r="119" spans="1:10" x14ac:dyDescent="0.25">
      <c r="A119" t="s">
        <v>1120</v>
      </c>
      <c r="B119" t="s">
        <v>1121</v>
      </c>
      <c r="C119" s="9" t="s">
        <v>1122</v>
      </c>
      <c r="D119" s="13" t="s">
        <v>102</v>
      </c>
      <c r="E119" s="2">
        <v>925702</v>
      </c>
      <c r="F119" s="2">
        <v>40</v>
      </c>
      <c r="G119" s="2">
        <v>75.67</v>
      </c>
      <c r="H119" s="2">
        <f t="shared" si="3"/>
        <v>24.33</v>
      </c>
      <c r="I119" s="2" t="s">
        <v>1935</v>
      </c>
      <c r="J119" s="2" t="s">
        <v>1949</v>
      </c>
    </row>
    <row r="120" spans="1:10" x14ac:dyDescent="0.25">
      <c r="A120" t="s">
        <v>1123</v>
      </c>
      <c r="B120" t="s">
        <v>1124</v>
      </c>
      <c r="C120" t="s">
        <v>1125</v>
      </c>
      <c r="D120" s="14" t="s">
        <v>116</v>
      </c>
      <c r="E120" s="2">
        <v>1040725</v>
      </c>
      <c r="F120" s="2">
        <v>40</v>
      </c>
      <c r="G120" s="2">
        <v>75.55</v>
      </c>
      <c r="H120" s="2">
        <f t="shared" si="3"/>
        <v>24.450000000000003</v>
      </c>
      <c r="I120" s="2" t="s">
        <v>1935</v>
      </c>
      <c r="J120" s="11" t="s">
        <v>1958</v>
      </c>
    </row>
    <row r="121" spans="1:10" x14ac:dyDescent="0.25">
      <c r="A121" t="s">
        <v>1126</v>
      </c>
      <c r="B121" t="s">
        <v>1127</v>
      </c>
      <c r="C121" t="s">
        <v>1128</v>
      </c>
      <c r="D121" s="14" t="s">
        <v>128</v>
      </c>
      <c r="E121" s="2">
        <v>512525</v>
      </c>
      <c r="F121" s="2">
        <v>40</v>
      </c>
      <c r="G121" s="2">
        <v>84.91</v>
      </c>
      <c r="H121" s="2">
        <f t="shared" si="3"/>
        <v>15.090000000000003</v>
      </c>
      <c r="I121" s="2" t="s">
        <v>1935</v>
      </c>
      <c r="J121" s="11" t="s">
        <v>1963</v>
      </c>
    </row>
    <row r="122" spans="1:10" x14ac:dyDescent="0.25">
      <c r="A122" t="s">
        <v>1129</v>
      </c>
      <c r="B122" t="s">
        <v>1130</v>
      </c>
      <c r="C122" t="s">
        <v>1131</v>
      </c>
      <c r="D122" s="14" t="s">
        <v>700</v>
      </c>
      <c r="E122" s="2">
        <v>711512</v>
      </c>
      <c r="F122" s="2">
        <v>40</v>
      </c>
      <c r="G122" s="2">
        <v>79.849999999999994</v>
      </c>
      <c r="H122" s="2">
        <f t="shared" si="3"/>
        <v>20.150000000000006</v>
      </c>
      <c r="I122" s="2" t="s">
        <v>1930</v>
      </c>
      <c r="J122" s="11" t="s">
        <v>1956</v>
      </c>
    </row>
    <row r="123" spans="1:10" x14ac:dyDescent="0.25">
      <c r="A123" t="s">
        <v>1132</v>
      </c>
      <c r="B123" t="s">
        <v>1133</v>
      </c>
      <c r="C123" t="s">
        <v>1134</v>
      </c>
      <c r="D123" s="14" t="s">
        <v>706</v>
      </c>
      <c r="E123" s="2">
        <v>297364</v>
      </c>
      <c r="F123" s="2">
        <v>40</v>
      </c>
      <c r="G123" s="2">
        <v>88.94</v>
      </c>
      <c r="H123" s="2">
        <f t="shared" si="3"/>
        <v>11.060000000000002</v>
      </c>
      <c r="I123" s="2" t="s">
        <v>1930</v>
      </c>
      <c r="J123" s="11" t="s">
        <v>1955</v>
      </c>
    </row>
    <row r="124" spans="1:10" x14ac:dyDescent="0.25">
      <c r="A124" t="s">
        <v>1135</v>
      </c>
      <c r="B124" t="s">
        <v>1136</v>
      </c>
      <c r="C124" t="s">
        <v>1137</v>
      </c>
      <c r="D124" s="14" t="s">
        <v>682</v>
      </c>
      <c r="E124" s="2">
        <v>512781</v>
      </c>
      <c r="F124" s="2">
        <v>40</v>
      </c>
      <c r="G124" s="2">
        <v>81.3</v>
      </c>
      <c r="H124" s="2">
        <f t="shared" si="3"/>
        <v>18.700000000000003</v>
      </c>
      <c r="I124" s="2" t="s">
        <v>1930</v>
      </c>
      <c r="J124" s="2" t="s">
        <v>1951</v>
      </c>
    </row>
    <row r="125" spans="1:10" x14ac:dyDescent="0.25">
      <c r="A125" t="s">
        <v>1138</v>
      </c>
      <c r="B125" t="s">
        <v>1139</v>
      </c>
      <c r="C125" t="s">
        <v>1140</v>
      </c>
      <c r="D125" s="14" t="s">
        <v>694</v>
      </c>
      <c r="E125" s="2">
        <v>461106</v>
      </c>
      <c r="F125" s="2">
        <v>40</v>
      </c>
      <c r="G125" s="2">
        <v>83.75</v>
      </c>
      <c r="H125" s="2">
        <f t="shared" si="3"/>
        <v>16.25</v>
      </c>
      <c r="I125" s="2" t="s">
        <v>1930</v>
      </c>
      <c r="J125" s="11" t="s">
        <v>1959</v>
      </c>
    </row>
    <row r="126" spans="1:10" x14ac:dyDescent="0.25">
      <c r="A126" t="s">
        <v>1141</v>
      </c>
      <c r="B126" t="s">
        <v>1142</v>
      </c>
      <c r="C126" t="s">
        <v>1143</v>
      </c>
      <c r="D126" s="14" t="s">
        <v>688</v>
      </c>
      <c r="E126" s="2">
        <v>294822</v>
      </c>
      <c r="F126" s="2">
        <v>40</v>
      </c>
      <c r="G126" s="2">
        <v>89.58</v>
      </c>
      <c r="H126" s="2">
        <f t="shared" si="3"/>
        <v>10.420000000000002</v>
      </c>
      <c r="I126" s="2" t="s">
        <v>1930</v>
      </c>
      <c r="J126" s="11" t="s">
        <v>1954</v>
      </c>
    </row>
    <row r="127" spans="1:10" x14ac:dyDescent="0.25">
      <c r="A127" t="s">
        <v>1144</v>
      </c>
      <c r="B127" t="s">
        <v>1145</v>
      </c>
      <c r="C127" s="9" t="s">
        <v>1146</v>
      </c>
      <c r="D127" s="13" t="s">
        <v>678</v>
      </c>
      <c r="E127" s="2">
        <v>308999</v>
      </c>
      <c r="F127" s="2">
        <v>40</v>
      </c>
      <c r="G127" s="2">
        <v>85.84</v>
      </c>
      <c r="H127" s="2">
        <f t="shared" si="3"/>
        <v>14.159999999999997</v>
      </c>
      <c r="I127" s="2" t="s">
        <v>1930</v>
      </c>
      <c r="J127" s="2" t="s">
        <v>1949</v>
      </c>
    </row>
    <row r="128" spans="1:10" x14ac:dyDescent="0.25">
      <c r="A128" t="s">
        <v>1147</v>
      </c>
      <c r="B128" t="s">
        <v>1148</v>
      </c>
      <c r="C128" t="s">
        <v>1149</v>
      </c>
      <c r="D128" s="14" t="s">
        <v>692</v>
      </c>
      <c r="E128" s="2">
        <v>351180</v>
      </c>
      <c r="F128" s="2">
        <v>40</v>
      </c>
      <c r="G128" s="2">
        <v>87.3</v>
      </c>
      <c r="H128" s="2">
        <f t="shared" si="3"/>
        <v>12.700000000000003</v>
      </c>
      <c r="I128" s="2" t="s">
        <v>1930</v>
      </c>
      <c r="J128" s="11" t="s">
        <v>1958</v>
      </c>
    </row>
    <row r="129" spans="1:10" x14ac:dyDescent="0.25">
      <c r="A129" t="s">
        <v>1150</v>
      </c>
      <c r="B129" t="s">
        <v>1151</v>
      </c>
      <c r="C129" t="s">
        <v>1152</v>
      </c>
      <c r="D129" s="14" t="s">
        <v>704</v>
      </c>
      <c r="E129" s="2">
        <v>368238</v>
      </c>
      <c r="F129" s="2">
        <v>40</v>
      </c>
      <c r="G129" s="2">
        <v>88.01</v>
      </c>
      <c r="H129" s="2">
        <f t="shared" si="3"/>
        <v>11.989999999999995</v>
      </c>
      <c r="I129" s="2" t="s">
        <v>1930</v>
      </c>
      <c r="J129" s="11" t="s">
        <v>1963</v>
      </c>
    </row>
    <row r="130" spans="1:10" x14ac:dyDescent="0.25">
      <c r="A130" t="s">
        <v>1153</v>
      </c>
      <c r="B130" t="s">
        <v>1154</v>
      </c>
      <c r="C130" t="s">
        <v>1155</v>
      </c>
      <c r="D130" s="14" t="s">
        <v>476</v>
      </c>
      <c r="E130" s="2">
        <v>360334</v>
      </c>
      <c r="F130" s="2">
        <v>40</v>
      </c>
      <c r="G130" s="2">
        <v>85.9</v>
      </c>
      <c r="H130" s="2">
        <f t="shared" ref="H130:H161" si="4">100-G130</f>
        <v>14.099999999999994</v>
      </c>
      <c r="I130" s="2" t="s">
        <v>1944</v>
      </c>
      <c r="J130" s="11" t="s">
        <v>1956</v>
      </c>
    </row>
    <row r="131" spans="1:10" x14ac:dyDescent="0.25">
      <c r="A131" t="s">
        <v>1156</v>
      </c>
      <c r="B131" t="s">
        <v>1157</v>
      </c>
      <c r="C131" t="s">
        <v>1158</v>
      </c>
      <c r="D131" s="14" t="s">
        <v>482</v>
      </c>
      <c r="E131" s="2">
        <v>330971</v>
      </c>
      <c r="F131" s="2">
        <v>40</v>
      </c>
      <c r="G131" s="2">
        <v>88.71</v>
      </c>
      <c r="H131" s="2">
        <f t="shared" si="4"/>
        <v>11.290000000000006</v>
      </c>
      <c r="I131" s="2" t="s">
        <v>1944</v>
      </c>
      <c r="J131" s="11" t="s">
        <v>1955</v>
      </c>
    </row>
    <row r="132" spans="1:10" x14ac:dyDescent="0.25">
      <c r="A132" t="s">
        <v>1159</v>
      </c>
      <c r="B132" t="s">
        <v>1160</v>
      </c>
      <c r="C132" t="s">
        <v>1161</v>
      </c>
      <c r="D132" s="14" t="s">
        <v>458</v>
      </c>
      <c r="E132" s="2">
        <v>302187</v>
      </c>
      <c r="F132" s="2">
        <v>40</v>
      </c>
      <c r="G132" s="2">
        <v>87.87</v>
      </c>
      <c r="H132" s="2">
        <f t="shared" si="4"/>
        <v>12.129999999999995</v>
      </c>
      <c r="I132" s="2" t="s">
        <v>1944</v>
      </c>
      <c r="J132" s="2" t="s">
        <v>1951</v>
      </c>
    </row>
    <row r="133" spans="1:10" x14ac:dyDescent="0.25">
      <c r="A133" t="s">
        <v>1162</v>
      </c>
      <c r="B133" t="s">
        <v>1163</v>
      </c>
      <c r="C133" t="s">
        <v>1164</v>
      </c>
      <c r="D133" s="14" t="s">
        <v>470</v>
      </c>
      <c r="E133" s="2">
        <v>769713</v>
      </c>
      <c r="F133" s="2">
        <v>40</v>
      </c>
      <c r="G133" s="2">
        <v>78.73</v>
      </c>
      <c r="H133" s="2">
        <f t="shared" si="4"/>
        <v>21.269999999999996</v>
      </c>
      <c r="I133" s="2" t="s">
        <v>1944</v>
      </c>
      <c r="J133" s="11" t="s">
        <v>1959</v>
      </c>
    </row>
    <row r="134" spans="1:10" x14ac:dyDescent="0.25">
      <c r="A134" t="s">
        <v>1165</v>
      </c>
      <c r="B134" t="s">
        <v>1166</v>
      </c>
      <c r="C134" t="s">
        <v>1167</v>
      </c>
      <c r="D134" s="14" t="s">
        <v>464</v>
      </c>
      <c r="E134" s="2">
        <v>730882</v>
      </c>
      <c r="F134" s="2">
        <v>40</v>
      </c>
      <c r="G134" s="2">
        <v>81.23</v>
      </c>
      <c r="H134" s="2">
        <f t="shared" si="4"/>
        <v>18.769999999999996</v>
      </c>
      <c r="I134" s="2" t="s">
        <v>1944</v>
      </c>
      <c r="J134" s="11" t="s">
        <v>1954</v>
      </c>
    </row>
    <row r="135" spans="1:10" x14ac:dyDescent="0.25">
      <c r="A135" t="s">
        <v>1168</v>
      </c>
      <c r="B135" t="s">
        <v>1169</v>
      </c>
      <c r="C135" s="9" t="s">
        <v>1170</v>
      </c>
      <c r="D135" s="13" t="s">
        <v>454</v>
      </c>
      <c r="E135" s="2">
        <v>768148</v>
      </c>
      <c r="F135" s="2">
        <v>40</v>
      </c>
      <c r="G135" s="2">
        <v>80.22</v>
      </c>
      <c r="H135" s="2">
        <f t="shared" si="4"/>
        <v>19.78</v>
      </c>
      <c r="I135" s="2" t="s">
        <v>1944</v>
      </c>
      <c r="J135" s="2" t="s">
        <v>1949</v>
      </c>
    </row>
    <row r="136" spans="1:10" x14ac:dyDescent="0.25">
      <c r="A136" t="s">
        <v>1171</v>
      </c>
      <c r="B136" t="s">
        <v>1172</v>
      </c>
      <c r="C136" t="s">
        <v>1173</v>
      </c>
      <c r="D136" s="14" t="s">
        <v>468</v>
      </c>
      <c r="E136" s="2">
        <v>898715</v>
      </c>
      <c r="F136" s="2">
        <v>40</v>
      </c>
      <c r="G136" s="2">
        <v>76.95</v>
      </c>
      <c r="H136" s="2">
        <f t="shared" si="4"/>
        <v>23.049999999999997</v>
      </c>
      <c r="I136" s="2" t="s">
        <v>1944</v>
      </c>
      <c r="J136" s="11" t="s">
        <v>1958</v>
      </c>
    </row>
    <row r="137" spans="1:10" x14ac:dyDescent="0.25">
      <c r="A137" t="s">
        <v>1174</v>
      </c>
      <c r="B137" t="s">
        <v>1175</v>
      </c>
      <c r="C137" t="s">
        <v>1176</v>
      </c>
      <c r="D137" s="14" t="s">
        <v>480</v>
      </c>
      <c r="E137" s="2">
        <v>480904</v>
      </c>
      <c r="F137" s="2">
        <v>40</v>
      </c>
      <c r="G137" s="2">
        <v>83.29</v>
      </c>
      <c r="H137" s="2">
        <f t="shared" si="4"/>
        <v>16.709999999999994</v>
      </c>
      <c r="I137" s="2" t="s">
        <v>1944</v>
      </c>
      <c r="J137" s="11" t="s">
        <v>1963</v>
      </c>
    </row>
    <row r="138" spans="1:10" x14ac:dyDescent="0.25">
      <c r="A138" t="s">
        <v>1177</v>
      </c>
      <c r="B138" t="s">
        <v>1178</v>
      </c>
      <c r="C138" t="s">
        <v>1179</v>
      </c>
      <c r="D138" s="14" t="s">
        <v>668</v>
      </c>
      <c r="E138" s="2">
        <v>992872</v>
      </c>
      <c r="F138" s="2">
        <v>40</v>
      </c>
      <c r="G138" s="2">
        <v>76.709999999999994</v>
      </c>
      <c r="H138" s="2">
        <f t="shared" si="4"/>
        <v>23.290000000000006</v>
      </c>
      <c r="I138" s="2" t="s">
        <v>1948</v>
      </c>
      <c r="J138" s="11" t="s">
        <v>1956</v>
      </c>
    </row>
    <row r="139" spans="1:10" x14ac:dyDescent="0.25">
      <c r="A139" t="s">
        <v>1180</v>
      </c>
      <c r="B139" t="s">
        <v>1181</v>
      </c>
      <c r="C139" t="s">
        <v>1182</v>
      </c>
      <c r="D139" s="14" t="s">
        <v>674</v>
      </c>
      <c r="E139" s="2">
        <v>799556</v>
      </c>
      <c r="F139" s="2">
        <v>40</v>
      </c>
      <c r="G139" s="2">
        <v>79.02</v>
      </c>
      <c r="H139" s="2">
        <f t="shared" si="4"/>
        <v>20.980000000000004</v>
      </c>
      <c r="I139" s="2" t="s">
        <v>1948</v>
      </c>
      <c r="J139" s="11" t="s">
        <v>1955</v>
      </c>
    </row>
    <row r="140" spans="1:10" x14ac:dyDescent="0.25">
      <c r="A140" t="s">
        <v>1183</v>
      </c>
      <c r="B140" t="s">
        <v>1184</v>
      </c>
      <c r="C140" t="s">
        <v>1185</v>
      </c>
      <c r="D140" s="14" t="s">
        <v>650</v>
      </c>
      <c r="E140" s="2">
        <v>751980</v>
      </c>
      <c r="F140" s="2">
        <v>40</v>
      </c>
      <c r="G140" s="2">
        <v>80.33</v>
      </c>
      <c r="H140" s="2">
        <f t="shared" si="4"/>
        <v>19.670000000000002</v>
      </c>
      <c r="I140" s="2" t="s">
        <v>1948</v>
      </c>
      <c r="J140" s="2" t="s">
        <v>1951</v>
      </c>
    </row>
    <row r="141" spans="1:10" x14ac:dyDescent="0.25">
      <c r="A141" t="s">
        <v>1186</v>
      </c>
      <c r="B141" t="s">
        <v>1187</v>
      </c>
      <c r="C141" t="s">
        <v>1188</v>
      </c>
      <c r="D141" s="14" t="s">
        <v>662</v>
      </c>
      <c r="E141" s="2">
        <v>682858</v>
      </c>
      <c r="F141" s="2">
        <v>40</v>
      </c>
      <c r="G141" s="2">
        <v>78.66</v>
      </c>
      <c r="H141" s="2">
        <f t="shared" si="4"/>
        <v>21.340000000000003</v>
      </c>
      <c r="I141" s="2" t="s">
        <v>1948</v>
      </c>
      <c r="J141" s="11" t="s">
        <v>1959</v>
      </c>
    </row>
    <row r="142" spans="1:10" x14ac:dyDescent="0.25">
      <c r="A142" t="s">
        <v>1189</v>
      </c>
      <c r="B142" t="s">
        <v>1190</v>
      </c>
      <c r="C142" t="s">
        <v>1191</v>
      </c>
      <c r="D142" s="14" t="s">
        <v>656</v>
      </c>
      <c r="E142" s="2">
        <v>537661</v>
      </c>
      <c r="F142" s="2">
        <v>40</v>
      </c>
      <c r="G142" s="2">
        <v>83.4</v>
      </c>
      <c r="H142" s="2">
        <f t="shared" si="4"/>
        <v>16.599999999999994</v>
      </c>
      <c r="I142" s="2" t="s">
        <v>1948</v>
      </c>
      <c r="J142" s="11" t="s">
        <v>1954</v>
      </c>
    </row>
    <row r="143" spans="1:10" x14ac:dyDescent="0.25">
      <c r="A143" t="s">
        <v>1192</v>
      </c>
      <c r="B143" t="s">
        <v>1193</v>
      </c>
      <c r="C143" s="9" t="s">
        <v>1194</v>
      </c>
      <c r="D143" s="13" t="s">
        <v>646</v>
      </c>
      <c r="E143" s="2">
        <v>534623</v>
      </c>
      <c r="F143" s="2">
        <v>40</v>
      </c>
      <c r="G143" s="2">
        <v>84.68</v>
      </c>
      <c r="H143" s="2">
        <f t="shared" si="4"/>
        <v>15.319999999999993</v>
      </c>
      <c r="I143" s="2" t="s">
        <v>1948</v>
      </c>
      <c r="J143" s="2" t="s">
        <v>1949</v>
      </c>
    </row>
    <row r="144" spans="1:10" x14ac:dyDescent="0.25">
      <c r="A144" t="s">
        <v>1195</v>
      </c>
      <c r="B144" t="s">
        <v>1196</v>
      </c>
      <c r="C144" t="s">
        <v>1197</v>
      </c>
      <c r="D144" s="14" t="s">
        <v>660</v>
      </c>
      <c r="E144" s="2">
        <v>591279</v>
      </c>
      <c r="F144" s="2">
        <v>40</v>
      </c>
      <c r="G144" s="2">
        <v>82.98</v>
      </c>
      <c r="H144" s="2">
        <f t="shared" si="4"/>
        <v>17.019999999999996</v>
      </c>
      <c r="I144" s="2" t="s">
        <v>1948</v>
      </c>
      <c r="J144" s="11" t="s">
        <v>1958</v>
      </c>
    </row>
    <row r="145" spans="1:10" x14ac:dyDescent="0.25">
      <c r="A145" t="s">
        <v>1198</v>
      </c>
      <c r="B145" t="s">
        <v>1199</v>
      </c>
      <c r="C145" t="s">
        <v>1200</v>
      </c>
      <c r="D145" s="14" t="s">
        <v>672</v>
      </c>
      <c r="E145" s="2">
        <v>613310</v>
      </c>
      <c r="F145" s="2">
        <v>40</v>
      </c>
      <c r="G145" s="2">
        <v>80.89</v>
      </c>
      <c r="H145" s="2">
        <f t="shared" si="4"/>
        <v>19.11</v>
      </c>
      <c r="I145" s="2" t="s">
        <v>1948</v>
      </c>
      <c r="J145" s="11" t="s">
        <v>1963</v>
      </c>
    </row>
    <row r="146" spans="1:10" x14ac:dyDescent="0.25">
      <c r="A146" t="s">
        <v>1201</v>
      </c>
      <c r="B146" t="s">
        <v>1202</v>
      </c>
      <c r="C146" t="s">
        <v>1203</v>
      </c>
      <c r="D146" s="14" t="s">
        <v>380</v>
      </c>
      <c r="E146" s="2">
        <v>624341</v>
      </c>
      <c r="F146" s="2">
        <v>40</v>
      </c>
      <c r="G146" s="2">
        <v>83.36</v>
      </c>
      <c r="H146" s="2">
        <f t="shared" si="4"/>
        <v>16.64</v>
      </c>
      <c r="I146" s="2" t="s">
        <v>1929</v>
      </c>
      <c r="J146" s="11" t="s">
        <v>1956</v>
      </c>
    </row>
    <row r="147" spans="1:10" x14ac:dyDescent="0.25">
      <c r="A147" t="s">
        <v>1204</v>
      </c>
      <c r="B147" t="s">
        <v>1205</v>
      </c>
      <c r="C147" t="s">
        <v>1206</v>
      </c>
      <c r="D147" s="14" t="s">
        <v>386</v>
      </c>
      <c r="E147" s="2">
        <v>540238</v>
      </c>
      <c r="F147" s="2">
        <v>40</v>
      </c>
      <c r="G147" s="2">
        <v>83.89</v>
      </c>
      <c r="H147" s="2">
        <f t="shared" si="4"/>
        <v>16.11</v>
      </c>
      <c r="I147" s="2" t="s">
        <v>1929</v>
      </c>
      <c r="J147" s="11" t="s">
        <v>1955</v>
      </c>
    </row>
    <row r="148" spans="1:10" x14ac:dyDescent="0.25">
      <c r="A148" t="s">
        <v>1207</v>
      </c>
      <c r="B148" t="s">
        <v>1208</v>
      </c>
      <c r="C148" t="s">
        <v>1209</v>
      </c>
      <c r="D148" s="14" t="s">
        <v>362</v>
      </c>
      <c r="E148" s="2">
        <v>494125</v>
      </c>
      <c r="F148" s="2">
        <v>40</v>
      </c>
      <c r="G148" s="2">
        <v>84.66</v>
      </c>
      <c r="H148" s="2">
        <f t="shared" si="4"/>
        <v>15.340000000000003</v>
      </c>
      <c r="I148" s="2" t="s">
        <v>1929</v>
      </c>
      <c r="J148" s="2" t="s">
        <v>1951</v>
      </c>
    </row>
    <row r="149" spans="1:10" x14ac:dyDescent="0.25">
      <c r="A149" t="s">
        <v>1210</v>
      </c>
      <c r="B149" t="s">
        <v>1211</v>
      </c>
      <c r="C149" t="s">
        <v>1212</v>
      </c>
      <c r="D149" s="14" t="s">
        <v>374</v>
      </c>
      <c r="E149" s="2">
        <v>513587</v>
      </c>
      <c r="F149" s="2">
        <v>40</v>
      </c>
      <c r="G149" s="2">
        <v>84.31</v>
      </c>
      <c r="H149" s="2">
        <f t="shared" si="4"/>
        <v>15.689999999999998</v>
      </c>
      <c r="I149" s="2" t="s">
        <v>1929</v>
      </c>
      <c r="J149" s="11" t="s">
        <v>1959</v>
      </c>
    </row>
    <row r="150" spans="1:10" x14ac:dyDescent="0.25">
      <c r="A150" t="s">
        <v>1213</v>
      </c>
      <c r="B150" t="s">
        <v>1214</v>
      </c>
      <c r="C150" t="s">
        <v>1215</v>
      </c>
      <c r="D150" s="14" t="s">
        <v>368</v>
      </c>
      <c r="E150" s="2">
        <v>429561</v>
      </c>
      <c r="F150" s="2">
        <v>40</v>
      </c>
      <c r="G150" s="2">
        <v>84.5</v>
      </c>
      <c r="H150" s="2">
        <f t="shared" si="4"/>
        <v>15.5</v>
      </c>
      <c r="I150" s="2" t="s">
        <v>1929</v>
      </c>
      <c r="J150" s="11" t="s">
        <v>1954</v>
      </c>
    </row>
    <row r="151" spans="1:10" x14ac:dyDescent="0.25">
      <c r="A151" t="s">
        <v>1216</v>
      </c>
      <c r="B151" t="s">
        <v>1217</v>
      </c>
      <c r="C151" s="9" t="s">
        <v>1218</v>
      </c>
      <c r="D151" s="13" t="s">
        <v>358</v>
      </c>
      <c r="E151" s="2">
        <v>394315</v>
      </c>
      <c r="F151" s="2">
        <v>40</v>
      </c>
      <c r="G151" s="2">
        <v>87.64</v>
      </c>
      <c r="H151" s="2">
        <f t="shared" si="4"/>
        <v>12.36</v>
      </c>
      <c r="I151" s="2" t="s">
        <v>1929</v>
      </c>
      <c r="J151" s="2" t="s">
        <v>1949</v>
      </c>
    </row>
    <row r="152" spans="1:10" x14ac:dyDescent="0.25">
      <c r="A152" t="s">
        <v>1219</v>
      </c>
      <c r="B152" t="s">
        <v>1220</v>
      </c>
      <c r="C152" t="s">
        <v>1221</v>
      </c>
      <c r="D152" s="14" t="s">
        <v>372</v>
      </c>
      <c r="E152" s="2">
        <v>488671</v>
      </c>
      <c r="F152" s="2">
        <v>40</v>
      </c>
      <c r="G152" s="2">
        <v>83.76</v>
      </c>
      <c r="H152" s="2">
        <f t="shared" si="4"/>
        <v>16.239999999999995</v>
      </c>
      <c r="I152" s="2" t="s">
        <v>1929</v>
      </c>
      <c r="J152" s="11" t="s">
        <v>1958</v>
      </c>
    </row>
    <row r="153" spans="1:10" x14ac:dyDescent="0.25">
      <c r="A153" t="s">
        <v>1222</v>
      </c>
      <c r="B153" t="s">
        <v>1223</v>
      </c>
      <c r="C153" t="s">
        <v>1224</v>
      </c>
      <c r="D153" s="14" t="s">
        <v>384</v>
      </c>
      <c r="E153" s="2">
        <v>476009</v>
      </c>
      <c r="F153" s="2">
        <v>40</v>
      </c>
      <c r="G153" s="2">
        <v>86.17</v>
      </c>
      <c r="H153" s="2">
        <f t="shared" si="4"/>
        <v>13.829999999999998</v>
      </c>
      <c r="I153" s="2" t="s">
        <v>1929</v>
      </c>
      <c r="J153" s="11" t="s">
        <v>1963</v>
      </c>
    </row>
    <row r="154" spans="1:10" x14ac:dyDescent="0.25">
      <c r="A154" t="s">
        <v>1225</v>
      </c>
      <c r="B154" t="s">
        <v>1226</v>
      </c>
      <c r="C154" t="s">
        <v>1227</v>
      </c>
      <c r="D154" s="14" t="s">
        <v>252</v>
      </c>
      <c r="E154" s="2">
        <v>571876</v>
      </c>
      <c r="F154" s="2">
        <v>40</v>
      </c>
      <c r="G154" s="2">
        <v>82.83</v>
      </c>
      <c r="H154" s="2">
        <f t="shared" si="4"/>
        <v>17.170000000000002</v>
      </c>
      <c r="I154" s="2" t="s">
        <v>1941</v>
      </c>
      <c r="J154" s="11" t="s">
        <v>1956</v>
      </c>
    </row>
    <row r="155" spans="1:10" x14ac:dyDescent="0.25">
      <c r="A155" t="s">
        <v>1228</v>
      </c>
      <c r="B155" t="s">
        <v>1229</v>
      </c>
      <c r="C155" t="s">
        <v>1230</v>
      </c>
      <c r="D155" s="14" t="s">
        <v>258</v>
      </c>
      <c r="E155" s="2">
        <v>480422</v>
      </c>
      <c r="F155" s="2">
        <v>40</v>
      </c>
      <c r="G155" s="2">
        <v>85.8</v>
      </c>
      <c r="H155" s="2">
        <f t="shared" si="4"/>
        <v>14.200000000000003</v>
      </c>
      <c r="I155" s="2" t="s">
        <v>1941</v>
      </c>
      <c r="J155" s="11" t="s">
        <v>1955</v>
      </c>
    </row>
    <row r="156" spans="1:10" x14ac:dyDescent="0.25">
      <c r="A156" t="s">
        <v>1231</v>
      </c>
      <c r="B156" t="s">
        <v>1232</v>
      </c>
      <c r="C156" t="s">
        <v>1233</v>
      </c>
      <c r="D156" s="14" t="s">
        <v>234</v>
      </c>
      <c r="E156" s="2">
        <v>510570</v>
      </c>
      <c r="F156" s="2">
        <v>40</v>
      </c>
      <c r="G156" s="2">
        <v>84.51</v>
      </c>
      <c r="H156" s="2">
        <f t="shared" si="4"/>
        <v>15.489999999999995</v>
      </c>
      <c r="I156" s="2" t="s">
        <v>1941</v>
      </c>
      <c r="J156" s="2" t="s">
        <v>1951</v>
      </c>
    </row>
    <row r="157" spans="1:10" x14ac:dyDescent="0.25">
      <c r="A157" t="s">
        <v>1234</v>
      </c>
      <c r="B157" t="s">
        <v>1235</v>
      </c>
      <c r="C157" t="s">
        <v>1236</v>
      </c>
      <c r="D157" s="14" t="s">
        <v>246</v>
      </c>
      <c r="E157" s="2">
        <v>462103</v>
      </c>
      <c r="F157" s="2">
        <v>40</v>
      </c>
      <c r="G157" s="2">
        <v>84.97</v>
      </c>
      <c r="H157" s="2">
        <f t="shared" si="4"/>
        <v>15.030000000000001</v>
      </c>
      <c r="I157" s="2" t="s">
        <v>1941</v>
      </c>
      <c r="J157" s="11" t="s">
        <v>1959</v>
      </c>
    </row>
    <row r="158" spans="1:10" x14ac:dyDescent="0.25">
      <c r="A158" t="s">
        <v>1237</v>
      </c>
      <c r="B158" t="s">
        <v>1238</v>
      </c>
      <c r="C158" t="s">
        <v>1239</v>
      </c>
      <c r="D158" s="14" t="s">
        <v>240</v>
      </c>
      <c r="E158" s="2">
        <v>472692</v>
      </c>
      <c r="F158" s="2">
        <v>40</v>
      </c>
      <c r="G158" s="2">
        <v>83.36</v>
      </c>
      <c r="H158" s="2">
        <f t="shared" si="4"/>
        <v>16.64</v>
      </c>
      <c r="I158" s="2" t="s">
        <v>1941</v>
      </c>
      <c r="J158" s="11" t="s">
        <v>1954</v>
      </c>
    </row>
    <row r="159" spans="1:10" x14ac:dyDescent="0.25">
      <c r="A159" t="s">
        <v>1240</v>
      </c>
      <c r="B159" t="s">
        <v>1241</v>
      </c>
      <c r="C159" s="9" t="s">
        <v>1242</v>
      </c>
      <c r="D159" s="13" t="s">
        <v>230</v>
      </c>
      <c r="E159" s="2">
        <v>447250</v>
      </c>
      <c r="F159" s="2">
        <v>40</v>
      </c>
      <c r="G159" s="2">
        <v>86.21</v>
      </c>
      <c r="H159" s="2">
        <f t="shared" si="4"/>
        <v>13.790000000000006</v>
      </c>
      <c r="I159" s="2" t="s">
        <v>1941</v>
      </c>
      <c r="J159" s="2" t="s">
        <v>1949</v>
      </c>
    </row>
    <row r="160" spans="1:10" x14ac:dyDescent="0.25">
      <c r="A160" t="s">
        <v>1243</v>
      </c>
      <c r="B160" t="s">
        <v>1244</v>
      </c>
      <c r="C160" t="s">
        <v>1245</v>
      </c>
      <c r="D160" s="14" t="s">
        <v>244</v>
      </c>
      <c r="E160" s="2">
        <v>949501</v>
      </c>
      <c r="F160" s="2">
        <v>40</v>
      </c>
      <c r="G160" s="2">
        <v>78.86</v>
      </c>
      <c r="H160" s="2">
        <f t="shared" si="4"/>
        <v>21.14</v>
      </c>
      <c r="I160" s="2" t="s">
        <v>1941</v>
      </c>
      <c r="J160" s="11" t="s">
        <v>1958</v>
      </c>
    </row>
    <row r="161" spans="1:10" x14ac:dyDescent="0.25">
      <c r="A161" t="s">
        <v>1246</v>
      </c>
      <c r="B161" t="s">
        <v>1247</v>
      </c>
      <c r="C161" t="s">
        <v>1248</v>
      </c>
      <c r="D161" s="14" t="s">
        <v>256</v>
      </c>
      <c r="E161" s="2">
        <v>822358</v>
      </c>
      <c r="F161" s="2">
        <v>40</v>
      </c>
      <c r="G161" s="2">
        <v>80.510000000000005</v>
      </c>
      <c r="H161" s="2">
        <f t="shared" si="4"/>
        <v>19.489999999999995</v>
      </c>
      <c r="I161" s="2" t="s">
        <v>1941</v>
      </c>
      <c r="J161" s="11" t="s">
        <v>1963</v>
      </c>
    </row>
    <row r="162" spans="1:10" x14ac:dyDescent="0.25">
      <c r="A162" t="s">
        <v>1249</v>
      </c>
      <c r="B162" t="s">
        <v>1250</v>
      </c>
      <c r="C162" t="s">
        <v>1251</v>
      </c>
      <c r="D162" s="14" t="s">
        <v>28</v>
      </c>
      <c r="E162" s="2">
        <v>953556</v>
      </c>
      <c r="F162" s="2">
        <v>40</v>
      </c>
      <c r="G162" s="2">
        <v>78.63</v>
      </c>
      <c r="H162" s="2">
        <f t="shared" ref="H162:H193" si="5">100-G162</f>
        <v>21.370000000000005</v>
      </c>
      <c r="I162" s="2" t="s">
        <v>1923</v>
      </c>
      <c r="J162" s="11" t="s">
        <v>1956</v>
      </c>
    </row>
    <row r="163" spans="1:10" x14ac:dyDescent="0.25">
      <c r="A163" t="s">
        <v>1252</v>
      </c>
      <c r="B163" t="s">
        <v>1253</v>
      </c>
      <c r="C163" t="s">
        <v>1254</v>
      </c>
      <c r="D163" s="14" t="s">
        <v>34</v>
      </c>
      <c r="E163" s="2">
        <v>902425</v>
      </c>
      <c r="F163" s="2">
        <v>40</v>
      </c>
      <c r="G163" s="2">
        <v>78.489999999999995</v>
      </c>
      <c r="H163" s="2">
        <f t="shared" si="5"/>
        <v>21.510000000000005</v>
      </c>
      <c r="I163" s="2" t="s">
        <v>1923</v>
      </c>
      <c r="J163" s="11" t="s">
        <v>1955</v>
      </c>
    </row>
    <row r="164" spans="1:10" x14ac:dyDescent="0.25">
      <c r="A164" t="s">
        <v>1255</v>
      </c>
      <c r="B164" t="s">
        <v>1256</v>
      </c>
      <c r="C164" t="s">
        <v>1257</v>
      </c>
      <c r="D164" s="14" t="s">
        <v>10</v>
      </c>
      <c r="E164" s="2">
        <v>814159</v>
      </c>
      <c r="F164" s="2">
        <v>40</v>
      </c>
      <c r="G164" s="2">
        <v>79.150000000000006</v>
      </c>
      <c r="H164" s="2">
        <f t="shared" si="5"/>
        <v>20.849999999999994</v>
      </c>
      <c r="I164" s="2" t="s">
        <v>1923</v>
      </c>
      <c r="J164" s="2" t="s">
        <v>1951</v>
      </c>
    </row>
    <row r="165" spans="1:10" x14ac:dyDescent="0.25">
      <c r="A165" t="s">
        <v>1258</v>
      </c>
      <c r="B165" t="s">
        <v>1259</v>
      </c>
      <c r="C165" t="s">
        <v>1260</v>
      </c>
      <c r="D165" s="14" t="s">
        <v>22</v>
      </c>
      <c r="E165" s="2">
        <v>831880</v>
      </c>
      <c r="F165" s="2">
        <v>40</v>
      </c>
      <c r="G165" s="2">
        <v>78.680000000000007</v>
      </c>
      <c r="H165" s="2">
        <f t="shared" si="5"/>
        <v>21.319999999999993</v>
      </c>
      <c r="I165" s="2" t="s">
        <v>1923</v>
      </c>
      <c r="J165" s="11" t="s">
        <v>1959</v>
      </c>
    </row>
    <row r="166" spans="1:10" x14ac:dyDescent="0.25">
      <c r="A166" t="s">
        <v>1261</v>
      </c>
      <c r="B166" t="s">
        <v>1262</v>
      </c>
      <c r="C166" t="s">
        <v>1263</v>
      </c>
      <c r="D166" s="14" t="s">
        <v>16</v>
      </c>
      <c r="E166" s="2">
        <v>873883</v>
      </c>
      <c r="F166" s="2">
        <v>40</v>
      </c>
      <c r="G166" s="2">
        <v>78.55</v>
      </c>
      <c r="H166" s="2">
        <f t="shared" si="5"/>
        <v>21.450000000000003</v>
      </c>
      <c r="I166" s="2" t="s">
        <v>1923</v>
      </c>
      <c r="J166" s="11" t="s">
        <v>1954</v>
      </c>
    </row>
    <row r="167" spans="1:10" x14ac:dyDescent="0.25">
      <c r="A167" t="s">
        <v>1264</v>
      </c>
      <c r="B167" t="s">
        <v>1265</v>
      </c>
      <c r="C167" s="9" t="s">
        <v>1266</v>
      </c>
      <c r="D167" s="13" t="s">
        <v>6</v>
      </c>
      <c r="E167" s="2">
        <v>735450</v>
      </c>
      <c r="F167" s="2">
        <v>40</v>
      </c>
      <c r="G167" s="2">
        <v>82.38</v>
      </c>
      <c r="H167" s="2">
        <f t="shared" si="5"/>
        <v>17.620000000000005</v>
      </c>
      <c r="I167" s="2" t="s">
        <v>1923</v>
      </c>
      <c r="J167" s="2" t="s">
        <v>1949</v>
      </c>
    </row>
    <row r="168" spans="1:10" x14ac:dyDescent="0.25">
      <c r="A168" t="s">
        <v>1267</v>
      </c>
      <c r="B168" t="s">
        <v>1268</v>
      </c>
      <c r="C168" t="s">
        <v>1269</v>
      </c>
      <c r="D168" s="14" t="s">
        <v>20</v>
      </c>
      <c r="E168" s="2">
        <v>531962</v>
      </c>
      <c r="F168" s="2">
        <v>40</v>
      </c>
      <c r="G168" s="2">
        <v>82.62</v>
      </c>
      <c r="H168" s="2">
        <f t="shared" si="5"/>
        <v>17.379999999999995</v>
      </c>
      <c r="I168" s="2" t="s">
        <v>1923</v>
      </c>
      <c r="J168" s="11" t="s">
        <v>1958</v>
      </c>
    </row>
    <row r="169" spans="1:10" x14ac:dyDescent="0.25">
      <c r="A169" t="s">
        <v>1270</v>
      </c>
      <c r="B169" t="s">
        <v>1271</v>
      </c>
      <c r="C169" t="s">
        <v>1272</v>
      </c>
      <c r="D169" s="14" t="s">
        <v>32</v>
      </c>
      <c r="E169" s="2">
        <v>509571</v>
      </c>
      <c r="F169" s="2">
        <v>40</v>
      </c>
      <c r="G169" s="2">
        <v>85.77</v>
      </c>
      <c r="H169" s="2">
        <f t="shared" si="5"/>
        <v>14.230000000000004</v>
      </c>
      <c r="I169" s="2" t="s">
        <v>1923</v>
      </c>
      <c r="J169" s="11" t="s">
        <v>1963</v>
      </c>
    </row>
    <row r="170" spans="1:10" x14ac:dyDescent="0.25">
      <c r="A170" t="s">
        <v>1273</v>
      </c>
      <c r="B170" t="s">
        <v>1274</v>
      </c>
      <c r="C170" t="s">
        <v>1275</v>
      </c>
      <c r="D170" s="14" t="s">
        <v>540</v>
      </c>
      <c r="E170" s="2">
        <v>473253</v>
      </c>
      <c r="F170" s="2">
        <v>40</v>
      </c>
      <c r="G170" s="2">
        <v>84.87</v>
      </c>
      <c r="H170" s="2">
        <f t="shared" si="5"/>
        <v>15.129999999999995</v>
      </c>
      <c r="I170" s="2" t="s">
        <v>1946</v>
      </c>
      <c r="J170" s="11" t="s">
        <v>1956</v>
      </c>
    </row>
    <row r="171" spans="1:10" x14ac:dyDescent="0.25">
      <c r="A171" t="s">
        <v>1276</v>
      </c>
      <c r="B171" t="s">
        <v>1277</v>
      </c>
      <c r="C171" t="s">
        <v>1278</v>
      </c>
      <c r="D171" s="14" t="s">
        <v>546</v>
      </c>
      <c r="E171" s="2">
        <v>432781</v>
      </c>
      <c r="F171" s="2">
        <v>40</v>
      </c>
      <c r="G171" s="2">
        <v>85.82</v>
      </c>
      <c r="H171" s="2">
        <f t="shared" si="5"/>
        <v>14.180000000000007</v>
      </c>
      <c r="I171" s="2" t="s">
        <v>1946</v>
      </c>
      <c r="J171" s="11" t="s">
        <v>1955</v>
      </c>
    </row>
    <row r="172" spans="1:10" x14ac:dyDescent="0.25">
      <c r="A172" t="s">
        <v>1279</v>
      </c>
      <c r="B172" t="s">
        <v>1280</v>
      </c>
      <c r="C172" t="s">
        <v>1281</v>
      </c>
      <c r="D172" s="14" t="s">
        <v>522</v>
      </c>
      <c r="E172" s="2">
        <v>401237</v>
      </c>
      <c r="F172" s="2">
        <v>40</v>
      </c>
      <c r="G172" s="2">
        <v>84.72</v>
      </c>
      <c r="H172" s="2">
        <f t="shared" si="5"/>
        <v>15.280000000000001</v>
      </c>
      <c r="I172" s="2" t="s">
        <v>1946</v>
      </c>
      <c r="J172" s="2" t="s">
        <v>1951</v>
      </c>
    </row>
    <row r="173" spans="1:10" x14ac:dyDescent="0.25">
      <c r="A173" t="s">
        <v>1282</v>
      </c>
      <c r="B173" t="s">
        <v>1283</v>
      </c>
      <c r="C173" t="s">
        <v>1284</v>
      </c>
      <c r="D173" s="14" t="s">
        <v>534</v>
      </c>
      <c r="E173" s="2">
        <v>384231</v>
      </c>
      <c r="F173" s="2">
        <v>40</v>
      </c>
      <c r="G173" s="2">
        <v>85.76</v>
      </c>
      <c r="H173" s="2">
        <f t="shared" si="5"/>
        <v>14.239999999999995</v>
      </c>
      <c r="I173" s="2" t="s">
        <v>1946</v>
      </c>
      <c r="J173" s="11" t="s">
        <v>1959</v>
      </c>
    </row>
    <row r="174" spans="1:10" x14ac:dyDescent="0.25">
      <c r="A174" t="s">
        <v>1285</v>
      </c>
      <c r="B174" t="s">
        <v>1286</v>
      </c>
      <c r="C174" t="s">
        <v>1287</v>
      </c>
      <c r="D174" s="14" t="s">
        <v>528</v>
      </c>
      <c r="E174" s="2">
        <v>423107</v>
      </c>
      <c r="F174" s="2">
        <v>40</v>
      </c>
      <c r="G174" s="2">
        <v>87.52</v>
      </c>
      <c r="H174" s="2">
        <f t="shared" si="5"/>
        <v>12.480000000000004</v>
      </c>
      <c r="I174" s="2" t="s">
        <v>1946</v>
      </c>
      <c r="J174" s="11" t="s">
        <v>1954</v>
      </c>
    </row>
    <row r="175" spans="1:10" x14ac:dyDescent="0.25">
      <c r="A175" t="s">
        <v>1288</v>
      </c>
      <c r="B175" t="s">
        <v>1289</v>
      </c>
      <c r="C175" s="9" t="s">
        <v>1290</v>
      </c>
      <c r="D175" s="13" t="s">
        <v>518</v>
      </c>
      <c r="E175" s="2">
        <v>439894</v>
      </c>
      <c r="F175" s="2">
        <v>40</v>
      </c>
      <c r="G175" s="2">
        <v>85.67</v>
      </c>
      <c r="H175" s="2">
        <f t="shared" si="5"/>
        <v>14.329999999999998</v>
      </c>
      <c r="I175" s="2" t="s">
        <v>1946</v>
      </c>
      <c r="J175" s="2" t="s">
        <v>1949</v>
      </c>
    </row>
    <row r="176" spans="1:10" x14ac:dyDescent="0.25">
      <c r="A176" t="s">
        <v>1291</v>
      </c>
      <c r="B176" t="s">
        <v>1292</v>
      </c>
      <c r="C176" t="s">
        <v>1293</v>
      </c>
      <c r="D176" s="14" t="s">
        <v>532</v>
      </c>
      <c r="E176" s="2">
        <v>698829</v>
      </c>
      <c r="F176" s="2">
        <v>40</v>
      </c>
      <c r="G176" s="2">
        <v>81.349999999999994</v>
      </c>
      <c r="H176" s="2">
        <f t="shared" si="5"/>
        <v>18.650000000000006</v>
      </c>
      <c r="I176" s="2" t="s">
        <v>1946</v>
      </c>
      <c r="J176" s="11" t="s">
        <v>1958</v>
      </c>
    </row>
    <row r="177" spans="1:10" x14ac:dyDescent="0.25">
      <c r="A177" t="s">
        <v>1294</v>
      </c>
      <c r="B177" t="s">
        <v>1295</v>
      </c>
      <c r="C177" t="s">
        <v>1296</v>
      </c>
      <c r="D177" s="14" t="s">
        <v>544</v>
      </c>
      <c r="E177" s="2">
        <v>684407</v>
      </c>
      <c r="F177" s="2">
        <v>40</v>
      </c>
      <c r="G177" s="2">
        <v>81.93</v>
      </c>
      <c r="H177" s="2">
        <f t="shared" si="5"/>
        <v>18.069999999999993</v>
      </c>
      <c r="I177" s="2" t="s">
        <v>1946</v>
      </c>
      <c r="J177" s="11" t="s">
        <v>1963</v>
      </c>
    </row>
    <row r="178" spans="1:10" x14ac:dyDescent="0.25">
      <c r="A178" t="s">
        <v>1297</v>
      </c>
      <c r="B178" t="s">
        <v>1298</v>
      </c>
      <c r="C178" t="s">
        <v>1299</v>
      </c>
      <c r="D178" s="14" t="s">
        <v>444</v>
      </c>
      <c r="E178" s="2">
        <v>823572</v>
      </c>
      <c r="F178" s="2">
        <v>40</v>
      </c>
      <c r="G178" s="2">
        <v>77.8</v>
      </c>
      <c r="H178" s="2">
        <f t="shared" si="5"/>
        <v>22.200000000000003</v>
      </c>
      <c r="I178" s="2" t="s">
        <v>1932</v>
      </c>
      <c r="J178" s="11" t="s">
        <v>1956</v>
      </c>
    </row>
    <row r="179" spans="1:10" x14ac:dyDescent="0.25">
      <c r="A179" t="s">
        <v>1300</v>
      </c>
      <c r="B179" t="s">
        <v>1301</v>
      </c>
      <c r="C179" t="s">
        <v>1302</v>
      </c>
      <c r="D179" s="14" t="s">
        <v>450</v>
      </c>
      <c r="E179" s="2">
        <v>510417</v>
      </c>
      <c r="F179" s="2">
        <v>40</v>
      </c>
      <c r="G179" s="2">
        <v>82.99</v>
      </c>
      <c r="H179" s="2">
        <f t="shared" si="5"/>
        <v>17.010000000000005</v>
      </c>
      <c r="I179" s="2" t="s">
        <v>1932</v>
      </c>
      <c r="J179" s="11" t="s">
        <v>1955</v>
      </c>
    </row>
    <row r="180" spans="1:10" x14ac:dyDescent="0.25">
      <c r="A180" t="s">
        <v>1303</v>
      </c>
      <c r="B180" t="s">
        <v>1304</v>
      </c>
      <c r="C180" t="s">
        <v>1305</v>
      </c>
      <c r="D180" s="14" t="s">
        <v>426</v>
      </c>
      <c r="E180" s="2">
        <v>679564</v>
      </c>
      <c r="F180" s="2">
        <v>40</v>
      </c>
      <c r="G180" s="2">
        <v>77.92</v>
      </c>
      <c r="H180" s="2">
        <f t="shared" si="5"/>
        <v>22.08</v>
      </c>
      <c r="I180" s="2" t="s">
        <v>1932</v>
      </c>
      <c r="J180" s="2" t="s">
        <v>1951</v>
      </c>
    </row>
    <row r="181" spans="1:10" x14ac:dyDescent="0.25">
      <c r="A181" t="s">
        <v>1306</v>
      </c>
      <c r="B181" t="s">
        <v>1307</v>
      </c>
      <c r="C181" t="s">
        <v>1308</v>
      </c>
      <c r="D181" s="14" t="s">
        <v>438</v>
      </c>
      <c r="E181" s="2">
        <v>689550</v>
      </c>
      <c r="F181" s="2">
        <v>40</v>
      </c>
      <c r="G181" s="2">
        <v>82.15</v>
      </c>
      <c r="H181" s="2">
        <f t="shared" si="5"/>
        <v>17.849999999999994</v>
      </c>
      <c r="I181" s="2" t="s">
        <v>1932</v>
      </c>
      <c r="J181" s="11" t="s">
        <v>1959</v>
      </c>
    </row>
    <row r="182" spans="1:10" x14ac:dyDescent="0.25">
      <c r="A182" t="s">
        <v>1309</v>
      </c>
      <c r="B182" t="s">
        <v>1310</v>
      </c>
      <c r="C182" t="s">
        <v>1311</v>
      </c>
      <c r="D182" s="14" t="s">
        <v>432</v>
      </c>
      <c r="E182" s="2">
        <v>695551</v>
      </c>
      <c r="F182" s="2">
        <v>40</v>
      </c>
      <c r="G182" s="2">
        <v>79.290000000000006</v>
      </c>
      <c r="H182" s="2">
        <f t="shared" si="5"/>
        <v>20.709999999999994</v>
      </c>
      <c r="I182" s="2" t="s">
        <v>1932</v>
      </c>
      <c r="J182" s="11" t="s">
        <v>1954</v>
      </c>
    </row>
    <row r="183" spans="1:10" x14ac:dyDescent="0.25">
      <c r="A183" t="s">
        <v>1312</v>
      </c>
      <c r="B183" t="s">
        <v>1313</v>
      </c>
      <c r="C183" s="9" t="s">
        <v>1314</v>
      </c>
      <c r="D183" s="13" t="s">
        <v>422</v>
      </c>
      <c r="E183" s="2">
        <v>722109</v>
      </c>
      <c r="F183" s="2">
        <v>40</v>
      </c>
      <c r="G183" s="2">
        <v>82.01</v>
      </c>
      <c r="H183" s="2">
        <f t="shared" si="5"/>
        <v>17.989999999999995</v>
      </c>
      <c r="I183" s="2" t="s">
        <v>1932</v>
      </c>
      <c r="J183" s="2" t="s">
        <v>1949</v>
      </c>
    </row>
    <row r="184" spans="1:10" x14ac:dyDescent="0.25">
      <c r="A184" t="s">
        <v>1315</v>
      </c>
      <c r="B184" t="s">
        <v>1316</v>
      </c>
      <c r="C184" t="s">
        <v>1317</v>
      </c>
      <c r="D184" s="14" t="s">
        <v>436</v>
      </c>
      <c r="E184" s="2">
        <v>804642</v>
      </c>
      <c r="F184" s="2">
        <v>40</v>
      </c>
      <c r="G184" s="2">
        <v>79.08</v>
      </c>
      <c r="H184" s="2">
        <f t="shared" si="5"/>
        <v>20.92</v>
      </c>
      <c r="I184" s="2" t="s">
        <v>1932</v>
      </c>
      <c r="J184" s="11" t="s">
        <v>1958</v>
      </c>
    </row>
    <row r="185" spans="1:10" x14ac:dyDescent="0.25">
      <c r="A185" t="s">
        <v>1318</v>
      </c>
      <c r="B185" t="s">
        <v>1319</v>
      </c>
      <c r="C185" t="s">
        <v>1320</v>
      </c>
      <c r="D185" s="14" t="s">
        <v>448</v>
      </c>
      <c r="E185" s="2">
        <v>741956</v>
      </c>
      <c r="F185" s="2">
        <v>40</v>
      </c>
      <c r="G185" s="2">
        <v>80.349999999999994</v>
      </c>
      <c r="H185" s="2">
        <f t="shared" si="5"/>
        <v>19.650000000000006</v>
      </c>
      <c r="I185" s="2" t="s">
        <v>1932</v>
      </c>
      <c r="J185" s="11" t="s">
        <v>1963</v>
      </c>
    </row>
    <row r="186" spans="1:10" x14ac:dyDescent="0.25">
      <c r="A186" t="s">
        <v>1321</v>
      </c>
      <c r="B186" t="s">
        <v>1322</v>
      </c>
      <c r="C186" t="s">
        <v>1323</v>
      </c>
      <c r="D186" s="14" t="s">
        <v>156</v>
      </c>
      <c r="E186" s="2">
        <v>854102</v>
      </c>
      <c r="F186" s="2">
        <v>40</v>
      </c>
      <c r="G186" s="2">
        <v>76.94</v>
      </c>
      <c r="H186" s="2">
        <f t="shared" si="5"/>
        <v>23.060000000000002</v>
      </c>
      <c r="I186" s="2" t="s">
        <v>1936</v>
      </c>
      <c r="J186" s="11" t="s">
        <v>1956</v>
      </c>
    </row>
    <row r="187" spans="1:10" x14ac:dyDescent="0.25">
      <c r="A187" t="s">
        <v>1324</v>
      </c>
      <c r="B187" t="s">
        <v>1325</v>
      </c>
      <c r="C187" t="s">
        <v>1326</v>
      </c>
      <c r="D187" s="14" t="s">
        <v>162</v>
      </c>
      <c r="E187" s="2">
        <v>828120</v>
      </c>
      <c r="F187" s="2">
        <v>40</v>
      </c>
      <c r="G187" s="2">
        <v>81.41</v>
      </c>
      <c r="H187" s="2">
        <f t="shared" si="5"/>
        <v>18.590000000000003</v>
      </c>
      <c r="I187" s="2" t="s">
        <v>1936</v>
      </c>
      <c r="J187" s="11" t="s">
        <v>1955</v>
      </c>
    </row>
    <row r="188" spans="1:10" x14ac:dyDescent="0.25">
      <c r="A188" t="s">
        <v>1327</v>
      </c>
      <c r="B188" t="s">
        <v>1328</v>
      </c>
      <c r="C188" t="s">
        <v>1329</v>
      </c>
      <c r="D188" s="14" t="s">
        <v>138</v>
      </c>
      <c r="E188" s="2">
        <v>817810</v>
      </c>
      <c r="F188" s="2">
        <v>40</v>
      </c>
      <c r="G188" s="2">
        <v>79.790000000000006</v>
      </c>
      <c r="H188" s="2">
        <f t="shared" si="5"/>
        <v>20.209999999999994</v>
      </c>
      <c r="I188" s="2" t="s">
        <v>1936</v>
      </c>
      <c r="J188" s="2" t="s">
        <v>1951</v>
      </c>
    </row>
    <row r="189" spans="1:10" x14ac:dyDescent="0.25">
      <c r="A189" t="s">
        <v>1330</v>
      </c>
      <c r="B189" t="s">
        <v>1331</v>
      </c>
      <c r="C189" t="s">
        <v>1332</v>
      </c>
      <c r="D189" s="14" t="s">
        <v>150</v>
      </c>
      <c r="E189" s="2">
        <v>714983</v>
      </c>
      <c r="F189" s="2">
        <v>40</v>
      </c>
      <c r="G189" s="2">
        <v>81.510000000000005</v>
      </c>
      <c r="H189" s="2">
        <f t="shared" si="5"/>
        <v>18.489999999999995</v>
      </c>
      <c r="I189" s="2" t="s">
        <v>1936</v>
      </c>
      <c r="J189" s="11" t="s">
        <v>1959</v>
      </c>
    </row>
    <row r="190" spans="1:10" x14ac:dyDescent="0.25">
      <c r="A190" t="s">
        <v>1333</v>
      </c>
      <c r="B190" t="s">
        <v>1334</v>
      </c>
      <c r="C190" t="s">
        <v>1335</v>
      </c>
      <c r="D190" s="14" t="s">
        <v>144</v>
      </c>
      <c r="E190" s="2">
        <v>760849</v>
      </c>
      <c r="F190" s="2">
        <v>40</v>
      </c>
      <c r="G190" s="2">
        <v>81.680000000000007</v>
      </c>
      <c r="H190" s="2">
        <f t="shared" si="5"/>
        <v>18.319999999999993</v>
      </c>
      <c r="I190" s="2" t="s">
        <v>1936</v>
      </c>
      <c r="J190" s="11" t="s">
        <v>1954</v>
      </c>
    </row>
    <row r="191" spans="1:10" x14ac:dyDescent="0.25">
      <c r="A191" t="s">
        <v>1336</v>
      </c>
      <c r="B191" t="s">
        <v>1337</v>
      </c>
      <c r="C191" s="9" t="s">
        <v>1338</v>
      </c>
      <c r="D191" s="13" t="s">
        <v>134</v>
      </c>
      <c r="E191" s="2">
        <v>737851</v>
      </c>
      <c r="F191" s="2">
        <v>40</v>
      </c>
      <c r="G191" s="2">
        <v>77.48</v>
      </c>
      <c r="H191" s="2">
        <f t="shared" si="5"/>
        <v>22.519999999999996</v>
      </c>
      <c r="I191" s="2" t="s">
        <v>1936</v>
      </c>
      <c r="J191" s="2" t="s">
        <v>1949</v>
      </c>
    </row>
    <row r="192" spans="1:10" x14ac:dyDescent="0.25">
      <c r="A192" t="s">
        <v>1339</v>
      </c>
      <c r="B192" t="s">
        <v>1340</v>
      </c>
      <c r="C192" t="s">
        <v>1341</v>
      </c>
      <c r="D192" s="14" t="s">
        <v>148</v>
      </c>
      <c r="E192" s="2">
        <v>778309</v>
      </c>
      <c r="F192" s="2">
        <v>40</v>
      </c>
      <c r="G192" s="2">
        <v>80.989999999999995</v>
      </c>
      <c r="H192" s="2">
        <f t="shared" si="5"/>
        <v>19.010000000000005</v>
      </c>
      <c r="I192" s="2" t="s">
        <v>1936</v>
      </c>
      <c r="J192" s="11" t="s">
        <v>1958</v>
      </c>
    </row>
    <row r="193" spans="1:10" x14ac:dyDescent="0.25">
      <c r="A193" t="s">
        <v>1342</v>
      </c>
      <c r="B193" t="s">
        <v>1343</v>
      </c>
      <c r="C193" t="s">
        <v>1344</v>
      </c>
      <c r="D193" s="14" t="s">
        <v>160</v>
      </c>
      <c r="E193" s="2">
        <v>506457</v>
      </c>
      <c r="F193" s="2">
        <v>40</v>
      </c>
      <c r="G193" s="2">
        <v>83.81</v>
      </c>
      <c r="H193" s="2">
        <f t="shared" si="5"/>
        <v>16.189999999999998</v>
      </c>
      <c r="I193" s="2" t="s">
        <v>1936</v>
      </c>
      <c r="J193" s="11" t="s">
        <v>1963</v>
      </c>
    </row>
    <row r="194" spans="1:10" x14ac:dyDescent="0.25">
      <c r="A194" t="s">
        <v>1345</v>
      </c>
      <c r="B194" t="s">
        <v>1346</v>
      </c>
      <c r="C194" t="s">
        <v>1347</v>
      </c>
      <c r="D194" s="14" t="s">
        <v>50</v>
      </c>
      <c r="E194" s="2">
        <v>650800</v>
      </c>
      <c r="F194" s="2">
        <v>41</v>
      </c>
      <c r="G194" s="2">
        <v>78.37</v>
      </c>
      <c r="H194" s="2">
        <f t="shared" ref="H194:H225" si="6">100-G194</f>
        <v>21.629999999999995</v>
      </c>
      <c r="I194" s="2" t="s">
        <v>1926</v>
      </c>
      <c r="J194" s="11" t="s">
        <v>1957</v>
      </c>
    </row>
    <row r="195" spans="1:10" x14ac:dyDescent="0.25">
      <c r="A195" t="s">
        <v>1348</v>
      </c>
      <c r="B195" t="s">
        <v>1349</v>
      </c>
      <c r="C195" t="s">
        <v>1350</v>
      </c>
      <c r="D195" s="14" t="s">
        <v>58</v>
      </c>
      <c r="E195" s="2">
        <v>442225</v>
      </c>
      <c r="F195" s="2">
        <v>40</v>
      </c>
      <c r="G195" s="2">
        <v>87.43</v>
      </c>
      <c r="H195" s="2">
        <f t="shared" si="6"/>
        <v>12.569999999999993</v>
      </c>
      <c r="I195" s="2" t="s">
        <v>1926</v>
      </c>
      <c r="J195" s="11" t="s">
        <v>1961</v>
      </c>
    </row>
    <row r="196" spans="1:10" x14ac:dyDescent="0.25">
      <c r="A196" t="s">
        <v>1351</v>
      </c>
      <c r="B196" t="s">
        <v>1352</v>
      </c>
      <c r="C196" t="s">
        <v>1353</v>
      </c>
      <c r="D196" s="14" t="s">
        <v>56</v>
      </c>
      <c r="E196" s="2">
        <v>1143927</v>
      </c>
      <c r="F196" s="2">
        <v>40</v>
      </c>
      <c r="G196" s="2">
        <v>72.989999999999995</v>
      </c>
      <c r="H196" s="2">
        <f t="shared" si="6"/>
        <v>27.010000000000005</v>
      </c>
      <c r="I196" s="2" t="s">
        <v>1926</v>
      </c>
      <c r="J196" s="11" t="s">
        <v>1960</v>
      </c>
    </row>
    <row r="197" spans="1:10" x14ac:dyDescent="0.25">
      <c r="A197" t="s">
        <v>1354</v>
      </c>
      <c r="B197" t="s">
        <v>1355</v>
      </c>
      <c r="C197" t="s">
        <v>1356</v>
      </c>
      <c r="D197" s="14" t="s">
        <v>40</v>
      </c>
      <c r="E197" s="2">
        <v>435755</v>
      </c>
      <c r="F197" s="2">
        <v>40</v>
      </c>
      <c r="G197" s="2">
        <v>87.03</v>
      </c>
      <c r="H197" s="2">
        <f t="shared" si="6"/>
        <v>12.969999999999999</v>
      </c>
      <c r="I197" s="2" t="s">
        <v>1926</v>
      </c>
      <c r="J197" s="2" t="s">
        <v>1950</v>
      </c>
    </row>
    <row r="198" spans="1:10" x14ac:dyDescent="0.25">
      <c r="A198" t="s">
        <v>1357</v>
      </c>
      <c r="B198" t="s">
        <v>1358</v>
      </c>
      <c r="C198" s="9" t="s">
        <v>1359</v>
      </c>
      <c r="D198" s="13" t="s">
        <v>36</v>
      </c>
      <c r="E198" s="2">
        <v>508853</v>
      </c>
      <c r="F198" s="2">
        <v>40</v>
      </c>
      <c r="G198" s="2">
        <v>81.900000000000006</v>
      </c>
      <c r="H198" s="2">
        <f t="shared" si="6"/>
        <v>18.099999999999994</v>
      </c>
      <c r="I198" s="2" t="s">
        <v>1926</v>
      </c>
      <c r="J198" s="2" t="s">
        <v>1924</v>
      </c>
    </row>
    <row r="199" spans="1:10" x14ac:dyDescent="0.25">
      <c r="A199" t="s">
        <v>1360</v>
      </c>
      <c r="B199" t="s">
        <v>1361</v>
      </c>
      <c r="C199" t="s">
        <v>1362</v>
      </c>
      <c r="D199" s="14" t="s">
        <v>46</v>
      </c>
      <c r="E199" s="2">
        <v>668019</v>
      </c>
      <c r="F199" s="2">
        <v>40</v>
      </c>
      <c r="G199" s="2">
        <v>79.62</v>
      </c>
      <c r="H199" s="2">
        <f t="shared" si="6"/>
        <v>20.379999999999995</v>
      </c>
      <c r="I199" s="2" t="s">
        <v>1926</v>
      </c>
      <c r="J199" s="11" t="s">
        <v>1953</v>
      </c>
    </row>
    <row r="200" spans="1:10" x14ac:dyDescent="0.25">
      <c r="A200" t="s">
        <v>1363</v>
      </c>
      <c r="B200" t="s">
        <v>1364</v>
      </c>
      <c r="C200" t="s">
        <v>1365</v>
      </c>
      <c r="D200" s="14" t="s">
        <v>44</v>
      </c>
      <c r="E200" s="2">
        <v>620113</v>
      </c>
      <c r="F200" s="2">
        <v>41</v>
      </c>
      <c r="G200" s="2">
        <v>81.819999999999993</v>
      </c>
      <c r="H200" s="2">
        <f t="shared" si="6"/>
        <v>18.180000000000007</v>
      </c>
      <c r="I200" s="2" t="s">
        <v>1926</v>
      </c>
      <c r="J200" s="11" t="s">
        <v>1952</v>
      </c>
    </row>
    <row r="201" spans="1:10" x14ac:dyDescent="0.25">
      <c r="A201" t="s">
        <v>1366</v>
      </c>
      <c r="B201" t="s">
        <v>1367</v>
      </c>
      <c r="C201" t="s">
        <v>1368</v>
      </c>
      <c r="D201" s="14" t="s">
        <v>62</v>
      </c>
      <c r="E201" s="2">
        <v>634001</v>
      </c>
      <c r="F201" s="2">
        <v>40</v>
      </c>
      <c r="G201" s="2">
        <v>75.63</v>
      </c>
      <c r="H201" s="2">
        <f t="shared" si="6"/>
        <v>24.370000000000005</v>
      </c>
      <c r="I201" s="2" t="s">
        <v>1926</v>
      </c>
      <c r="J201" s="11" t="s">
        <v>1962</v>
      </c>
    </row>
    <row r="202" spans="1:10" x14ac:dyDescent="0.25">
      <c r="A202" t="s">
        <v>1369</v>
      </c>
      <c r="B202" t="s">
        <v>1370</v>
      </c>
      <c r="C202" t="s">
        <v>1371</v>
      </c>
      <c r="D202" s="14" t="s">
        <v>498</v>
      </c>
      <c r="E202" s="2">
        <v>419138</v>
      </c>
      <c r="F202" s="2">
        <v>40</v>
      </c>
      <c r="G202" s="2">
        <v>88.43</v>
      </c>
      <c r="H202" s="2">
        <f t="shared" si="6"/>
        <v>11.569999999999993</v>
      </c>
      <c r="I202" s="2" t="s">
        <v>1945</v>
      </c>
      <c r="J202" s="11" t="s">
        <v>1957</v>
      </c>
    </row>
    <row r="203" spans="1:10" x14ac:dyDescent="0.25">
      <c r="A203" t="s">
        <v>1372</v>
      </c>
      <c r="B203" t="s">
        <v>1373</v>
      </c>
      <c r="C203" t="s">
        <v>1374</v>
      </c>
      <c r="D203" s="14" t="s">
        <v>506</v>
      </c>
      <c r="E203" s="2">
        <v>437968</v>
      </c>
      <c r="F203" s="2">
        <v>40</v>
      </c>
      <c r="G203" s="2">
        <v>84.92</v>
      </c>
      <c r="H203" s="2">
        <f t="shared" si="6"/>
        <v>15.079999999999998</v>
      </c>
      <c r="I203" s="2" t="s">
        <v>1945</v>
      </c>
      <c r="J203" s="11" t="s">
        <v>1961</v>
      </c>
    </row>
    <row r="204" spans="1:10" x14ac:dyDescent="0.25">
      <c r="A204" t="s">
        <v>1375</v>
      </c>
      <c r="B204" t="s">
        <v>1376</v>
      </c>
      <c r="C204" t="s">
        <v>1377</v>
      </c>
      <c r="D204" s="14" t="s">
        <v>504</v>
      </c>
      <c r="E204" s="2">
        <v>994171</v>
      </c>
      <c r="F204" s="2">
        <v>40</v>
      </c>
      <c r="G204" s="2">
        <v>73.819999999999993</v>
      </c>
      <c r="H204" s="2">
        <f t="shared" si="6"/>
        <v>26.180000000000007</v>
      </c>
      <c r="I204" s="2" t="s">
        <v>1945</v>
      </c>
      <c r="J204" s="11" t="s">
        <v>1960</v>
      </c>
    </row>
    <row r="205" spans="1:10" x14ac:dyDescent="0.25">
      <c r="A205" t="s">
        <v>1378</v>
      </c>
      <c r="B205" t="s">
        <v>1379</v>
      </c>
      <c r="C205" t="s">
        <v>1380</v>
      </c>
      <c r="D205" s="14" t="s">
        <v>488</v>
      </c>
      <c r="E205" s="2">
        <v>903895</v>
      </c>
      <c r="F205" s="2">
        <v>40</v>
      </c>
      <c r="G205" s="2">
        <v>75.569999999999993</v>
      </c>
      <c r="H205" s="2">
        <f t="shared" si="6"/>
        <v>24.430000000000007</v>
      </c>
      <c r="I205" s="2" t="s">
        <v>1945</v>
      </c>
      <c r="J205" s="2" t="s">
        <v>1950</v>
      </c>
    </row>
    <row r="206" spans="1:10" x14ac:dyDescent="0.25">
      <c r="A206" t="s">
        <v>1381</v>
      </c>
      <c r="B206" t="s">
        <v>1382</v>
      </c>
      <c r="C206" s="9" t="s">
        <v>1383</v>
      </c>
      <c r="D206" s="13" t="s">
        <v>484</v>
      </c>
      <c r="E206" s="2">
        <v>826109</v>
      </c>
      <c r="F206" s="2">
        <v>40</v>
      </c>
      <c r="G206" s="2">
        <v>75.86</v>
      </c>
      <c r="H206" s="2">
        <f t="shared" si="6"/>
        <v>24.14</v>
      </c>
      <c r="I206" s="2" t="s">
        <v>1945</v>
      </c>
      <c r="J206" s="2" t="s">
        <v>1924</v>
      </c>
    </row>
    <row r="207" spans="1:10" x14ac:dyDescent="0.25">
      <c r="A207" t="s">
        <v>1384</v>
      </c>
      <c r="B207" t="s">
        <v>1385</v>
      </c>
      <c r="C207" t="s">
        <v>1386</v>
      </c>
      <c r="D207" s="14" t="s">
        <v>494</v>
      </c>
      <c r="E207" s="2">
        <v>338806</v>
      </c>
      <c r="F207" s="2">
        <v>40</v>
      </c>
      <c r="G207" s="2">
        <v>88.9</v>
      </c>
      <c r="H207" s="2">
        <f t="shared" si="6"/>
        <v>11.099999999999994</v>
      </c>
      <c r="I207" s="2" t="s">
        <v>1945</v>
      </c>
      <c r="J207" s="11" t="s">
        <v>1953</v>
      </c>
    </row>
    <row r="208" spans="1:10" x14ac:dyDescent="0.25">
      <c r="A208" t="s">
        <v>1387</v>
      </c>
      <c r="B208" t="s">
        <v>1388</v>
      </c>
      <c r="C208" t="s">
        <v>1389</v>
      </c>
      <c r="D208" s="14" t="s">
        <v>492</v>
      </c>
      <c r="E208" s="2">
        <v>614258</v>
      </c>
      <c r="F208" s="2">
        <v>40</v>
      </c>
      <c r="G208" s="2">
        <v>78.88</v>
      </c>
      <c r="H208" s="2">
        <f t="shared" si="6"/>
        <v>21.120000000000005</v>
      </c>
      <c r="I208" s="2" t="s">
        <v>1945</v>
      </c>
      <c r="J208" s="11" t="s">
        <v>1952</v>
      </c>
    </row>
    <row r="209" spans="1:10" x14ac:dyDescent="0.25">
      <c r="A209" t="s">
        <v>1390</v>
      </c>
      <c r="B209" t="s">
        <v>1391</v>
      </c>
      <c r="C209" t="s">
        <v>1392</v>
      </c>
      <c r="D209" s="14" t="s">
        <v>510</v>
      </c>
      <c r="E209" s="2">
        <v>967161</v>
      </c>
      <c r="F209" s="2">
        <v>40</v>
      </c>
      <c r="G209" s="2">
        <v>75.040000000000006</v>
      </c>
      <c r="H209" s="2">
        <f t="shared" si="6"/>
        <v>24.959999999999994</v>
      </c>
      <c r="I209" s="2" t="s">
        <v>1945</v>
      </c>
      <c r="J209" s="11" t="s">
        <v>1962</v>
      </c>
    </row>
    <row r="210" spans="1:10" x14ac:dyDescent="0.25">
      <c r="A210" t="s">
        <v>1393</v>
      </c>
      <c r="B210" t="s">
        <v>1394</v>
      </c>
      <c r="C210" t="s">
        <v>1395</v>
      </c>
      <c r="D210" s="14" t="s">
        <v>402</v>
      </c>
      <c r="E210" s="2">
        <v>456268</v>
      </c>
      <c r="F210" s="2">
        <v>40</v>
      </c>
      <c r="G210" s="2">
        <v>85.63</v>
      </c>
      <c r="H210" s="2">
        <f t="shared" si="6"/>
        <v>14.370000000000005</v>
      </c>
      <c r="I210" s="2" t="s">
        <v>1943</v>
      </c>
      <c r="J210" s="11" t="s">
        <v>1957</v>
      </c>
    </row>
    <row r="211" spans="1:10" x14ac:dyDescent="0.25">
      <c r="A211" t="s">
        <v>1396</v>
      </c>
      <c r="B211" t="s">
        <v>1397</v>
      </c>
      <c r="C211" t="s">
        <v>1398</v>
      </c>
      <c r="D211" s="14" t="s">
        <v>410</v>
      </c>
      <c r="E211" s="2">
        <v>441398</v>
      </c>
      <c r="F211" s="2">
        <v>40</v>
      </c>
      <c r="G211" s="2">
        <v>85.48</v>
      </c>
      <c r="H211" s="2">
        <f t="shared" si="6"/>
        <v>14.519999999999996</v>
      </c>
      <c r="I211" s="2" t="s">
        <v>1943</v>
      </c>
      <c r="J211" s="11" t="s">
        <v>1961</v>
      </c>
    </row>
    <row r="212" spans="1:10" x14ac:dyDescent="0.25">
      <c r="A212" t="s">
        <v>1399</v>
      </c>
      <c r="B212" t="s">
        <v>1400</v>
      </c>
      <c r="C212" t="s">
        <v>1401</v>
      </c>
      <c r="D212" s="14" t="s">
        <v>408</v>
      </c>
      <c r="E212" s="2">
        <v>579790</v>
      </c>
      <c r="F212" s="2">
        <v>40</v>
      </c>
      <c r="G212" s="2">
        <v>83.06</v>
      </c>
      <c r="H212" s="2">
        <f t="shared" si="6"/>
        <v>16.939999999999998</v>
      </c>
      <c r="I212" s="2" t="s">
        <v>1943</v>
      </c>
      <c r="J212" s="11" t="s">
        <v>1960</v>
      </c>
    </row>
    <row r="213" spans="1:10" x14ac:dyDescent="0.25">
      <c r="A213" t="s">
        <v>1402</v>
      </c>
      <c r="B213" t="s">
        <v>1403</v>
      </c>
      <c r="C213" t="s">
        <v>1404</v>
      </c>
      <c r="D213" s="14" t="s">
        <v>392</v>
      </c>
      <c r="E213" s="2">
        <v>433050</v>
      </c>
      <c r="F213" s="2">
        <v>40</v>
      </c>
      <c r="G213" s="2">
        <v>86.05</v>
      </c>
      <c r="H213" s="2">
        <f t="shared" si="6"/>
        <v>13.950000000000003</v>
      </c>
      <c r="I213" s="2" t="s">
        <v>1943</v>
      </c>
      <c r="J213" s="2" t="s">
        <v>1950</v>
      </c>
    </row>
    <row r="214" spans="1:10" x14ac:dyDescent="0.25">
      <c r="A214" t="s">
        <v>1405</v>
      </c>
      <c r="B214" t="s">
        <v>1406</v>
      </c>
      <c r="C214" s="9" t="s">
        <v>1407</v>
      </c>
      <c r="D214" s="13" t="s">
        <v>388</v>
      </c>
      <c r="E214" s="2">
        <v>982768</v>
      </c>
      <c r="F214" s="2">
        <v>40</v>
      </c>
      <c r="G214" s="2">
        <v>75.52</v>
      </c>
      <c r="H214" s="2">
        <f t="shared" si="6"/>
        <v>24.480000000000004</v>
      </c>
      <c r="I214" s="2" t="s">
        <v>1943</v>
      </c>
      <c r="J214" s="2" t="s">
        <v>1924</v>
      </c>
    </row>
    <row r="215" spans="1:10" x14ac:dyDescent="0.25">
      <c r="A215" t="s">
        <v>1408</v>
      </c>
      <c r="B215" t="s">
        <v>1409</v>
      </c>
      <c r="C215" t="s">
        <v>1410</v>
      </c>
      <c r="D215" s="14" t="s">
        <v>398</v>
      </c>
      <c r="E215" s="2">
        <v>546144</v>
      </c>
      <c r="F215" s="2">
        <v>40</v>
      </c>
      <c r="G215" s="2">
        <v>78.900000000000006</v>
      </c>
      <c r="H215" s="2">
        <f t="shared" si="6"/>
        <v>21.099999999999994</v>
      </c>
      <c r="I215" s="2" t="s">
        <v>1943</v>
      </c>
      <c r="J215" s="11" t="s">
        <v>1953</v>
      </c>
    </row>
    <row r="216" spans="1:10" x14ac:dyDescent="0.25">
      <c r="A216" t="s">
        <v>1411</v>
      </c>
      <c r="B216" t="s">
        <v>1412</v>
      </c>
      <c r="C216" t="s">
        <v>1413</v>
      </c>
      <c r="D216" s="14" t="s">
        <v>396</v>
      </c>
      <c r="E216" s="2">
        <v>548993</v>
      </c>
      <c r="F216" s="2">
        <v>40</v>
      </c>
      <c r="G216" s="2">
        <v>80.64</v>
      </c>
      <c r="H216" s="2">
        <f t="shared" si="6"/>
        <v>19.36</v>
      </c>
      <c r="I216" s="2" t="s">
        <v>1943</v>
      </c>
      <c r="J216" s="11" t="s">
        <v>1952</v>
      </c>
    </row>
    <row r="217" spans="1:10" x14ac:dyDescent="0.25">
      <c r="A217" t="s">
        <v>1414</v>
      </c>
      <c r="B217" t="s">
        <v>1415</v>
      </c>
      <c r="C217" t="s">
        <v>1416</v>
      </c>
      <c r="D217" s="14" t="s">
        <v>414</v>
      </c>
      <c r="E217" s="2">
        <v>646041</v>
      </c>
      <c r="F217" s="2">
        <v>40</v>
      </c>
      <c r="G217" s="2">
        <v>79.790000000000006</v>
      </c>
      <c r="H217" s="2">
        <f t="shared" si="6"/>
        <v>20.209999999999994</v>
      </c>
      <c r="I217" s="2" t="s">
        <v>1943</v>
      </c>
      <c r="J217" s="11" t="s">
        <v>1962</v>
      </c>
    </row>
    <row r="218" spans="1:10" x14ac:dyDescent="0.25">
      <c r="A218" t="s">
        <v>1417</v>
      </c>
      <c r="B218" t="s">
        <v>1418</v>
      </c>
      <c r="C218" t="s">
        <v>1419</v>
      </c>
      <c r="D218" s="14" t="s">
        <v>306</v>
      </c>
      <c r="E218" s="2">
        <v>414836</v>
      </c>
      <c r="F218" s="2">
        <v>41</v>
      </c>
      <c r="G218" s="2">
        <v>79.2</v>
      </c>
      <c r="H218" s="2">
        <f t="shared" si="6"/>
        <v>20.799999999999997</v>
      </c>
      <c r="I218" s="2" t="s">
        <v>1942</v>
      </c>
      <c r="J218" s="11" t="s">
        <v>1957</v>
      </c>
    </row>
    <row r="219" spans="1:10" x14ac:dyDescent="0.25">
      <c r="A219" t="s">
        <v>1420</v>
      </c>
      <c r="B219" t="s">
        <v>1421</v>
      </c>
      <c r="C219" t="s">
        <v>1422</v>
      </c>
      <c r="D219" s="14" t="s">
        <v>314</v>
      </c>
      <c r="E219" s="2">
        <v>319395</v>
      </c>
      <c r="F219" s="2">
        <v>40</v>
      </c>
      <c r="G219" s="2">
        <v>86.88</v>
      </c>
      <c r="H219" s="2">
        <f t="shared" si="6"/>
        <v>13.120000000000005</v>
      </c>
      <c r="I219" s="2" t="s">
        <v>1942</v>
      </c>
      <c r="J219" s="11" t="s">
        <v>1961</v>
      </c>
    </row>
    <row r="220" spans="1:10" x14ac:dyDescent="0.25">
      <c r="A220" t="s">
        <v>1423</v>
      </c>
      <c r="B220" t="s">
        <v>1424</v>
      </c>
      <c r="C220" t="s">
        <v>1425</v>
      </c>
      <c r="D220" s="14" t="s">
        <v>312</v>
      </c>
      <c r="E220" s="2">
        <v>334711</v>
      </c>
      <c r="F220" s="2">
        <v>40</v>
      </c>
      <c r="G220" s="2">
        <v>84.51</v>
      </c>
      <c r="H220" s="2">
        <f t="shared" si="6"/>
        <v>15.489999999999995</v>
      </c>
      <c r="I220" s="2" t="s">
        <v>1942</v>
      </c>
      <c r="J220" s="11" t="s">
        <v>1960</v>
      </c>
    </row>
    <row r="221" spans="1:10" x14ac:dyDescent="0.25">
      <c r="A221" t="s">
        <v>1426</v>
      </c>
      <c r="B221" t="s">
        <v>1427</v>
      </c>
      <c r="C221" t="s">
        <v>1428</v>
      </c>
      <c r="D221" s="14" t="s">
        <v>296</v>
      </c>
      <c r="E221" s="2">
        <v>270765</v>
      </c>
      <c r="F221" s="2">
        <v>40</v>
      </c>
      <c r="G221" s="2">
        <v>84.99</v>
      </c>
      <c r="H221" s="2">
        <f t="shared" si="6"/>
        <v>15.010000000000005</v>
      </c>
      <c r="I221" s="2" t="s">
        <v>1942</v>
      </c>
      <c r="J221" s="2" t="s">
        <v>1950</v>
      </c>
    </row>
    <row r="222" spans="1:10" x14ac:dyDescent="0.25">
      <c r="A222" t="s">
        <v>1429</v>
      </c>
      <c r="B222" t="s">
        <v>1430</v>
      </c>
      <c r="C222" s="9" t="s">
        <v>1431</v>
      </c>
      <c r="D222" s="13" t="s">
        <v>292</v>
      </c>
      <c r="E222" s="2">
        <v>292748</v>
      </c>
      <c r="F222" s="2">
        <v>40</v>
      </c>
      <c r="G222" s="2">
        <v>86.3</v>
      </c>
      <c r="H222" s="2">
        <f t="shared" si="6"/>
        <v>13.700000000000003</v>
      </c>
      <c r="I222" s="2" t="s">
        <v>1942</v>
      </c>
      <c r="J222" s="2" t="s">
        <v>1924</v>
      </c>
    </row>
    <row r="223" spans="1:10" x14ac:dyDescent="0.25">
      <c r="A223" t="s">
        <v>1432</v>
      </c>
      <c r="B223" t="s">
        <v>1433</v>
      </c>
      <c r="C223" t="s">
        <v>1434</v>
      </c>
      <c r="D223" s="14" t="s">
        <v>302</v>
      </c>
      <c r="E223" s="2">
        <v>298687</v>
      </c>
      <c r="F223" s="2">
        <v>40</v>
      </c>
      <c r="G223" s="2">
        <v>87.65</v>
      </c>
      <c r="H223" s="2">
        <f t="shared" si="6"/>
        <v>12.349999999999994</v>
      </c>
      <c r="I223" s="2" t="s">
        <v>1942</v>
      </c>
      <c r="J223" s="11" t="s">
        <v>1953</v>
      </c>
    </row>
    <row r="224" spans="1:10" x14ac:dyDescent="0.25">
      <c r="A224" t="s">
        <v>1435</v>
      </c>
      <c r="B224" t="s">
        <v>1436</v>
      </c>
      <c r="C224" t="s">
        <v>1437</v>
      </c>
      <c r="D224" s="14" t="s">
        <v>300</v>
      </c>
      <c r="E224" s="2">
        <v>264354</v>
      </c>
      <c r="F224" s="2">
        <v>40</v>
      </c>
      <c r="G224" s="2">
        <v>86.2</v>
      </c>
      <c r="H224" s="2">
        <f t="shared" si="6"/>
        <v>13.799999999999997</v>
      </c>
      <c r="I224" s="2" t="s">
        <v>1942</v>
      </c>
      <c r="J224" s="11" t="s">
        <v>1952</v>
      </c>
    </row>
    <row r="225" spans="1:10" x14ac:dyDescent="0.25">
      <c r="A225" t="s">
        <v>1438</v>
      </c>
      <c r="B225" t="s">
        <v>1439</v>
      </c>
      <c r="C225" t="s">
        <v>1440</v>
      </c>
      <c r="D225" s="14" t="s">
        <v>318</v>
      </c>
      <c r="E225" s="2">
        <v>931676</v>
      </c>
      <c r="F225" s="2">
        <v>40</v>
      </c>
      <c r="G225" s="2">
        <v>77.11</v>
      </c>
      <c r="H225" s="2">
        <f t="shared" si="6"/>
        <v>22.89</v>
      </c>
      <c r="I225" s="2" t="s">
        <v>1942</v>
      </c>
      <c r="J225" s="11" t="s">
        <v>1962</v>
      </c>
    </row>
    <row r="226" spans="1:10" x14ac:dyDescent="0.25">
      <c r="A226" t="s">
        <v>1441</v>
      </c>
      <c r="B226" t="s">
        <v>1442</v>
      </c>
      <c r="C226" t="s">
        <v>1443</v>
      </c>
      <c r="D226" s="14" t="s">
        <v>594</v>
      </c>
      <c r="E226" s="2">
        <v>1162051</v>
      </c>
      <c r="F226" s="2">
        <v>40</v>
      </c>
      <c r="G226" s="2">
        <v>72.09</v>
      </c>
      <c r="H226" s="2">
        <f t="shared" ref="H226:H257" si="7">100-G226</f>
        <v>27.909999999999997</v>
      </c>
      <c r="I226" s="2" t="s">
        <v>1928</v>
      </c>
      <c r="J226" s="11" t="s">
        <v>1957</v>
      </c>
    </row>
    <row r="227" spans="1:10" x14ac:dyDescent="0.25">
      <c r="A227" t="s">
        <v>1444</v>
      </c>
      <c r="B227" t="s">
        <v>1445</v>
      </c>
      <c r="C227" t="s">
        <v>1446</v>
      </c>
      <c r="D227" s="14" t="s">
        <v>602</v>
      </c>
      <c r="E227" s="2">
        <v>700175</v>
      </c>
      <c r="F227" s="2">
        <v>40</v>
      </c>
      <c r="G227" s="2">
        <v>80</v>
      </c>
      <c r="H227" s="2">
        <f t="shared" si="7"/>
        <v>20</v>
      </c>
      <c r="I227" s="2" t="s">
        <v>1928</v>
      </c>
      <c r="J227" s="11" t="s">
        <v>1961</v>
      </c>
    </row>
    <row r="228" spans="1:10" x14ac:dyDescent="0.25">
      <c r="A228" t="s">
        <v>1447</v>
      </c>
      <c r="B228" t="s">
        <v>1448</v>
      </c>
      <c r="C228" t="s">
        <v>1449</v>
      </c>
      <c r="D228" s="14" t="s">
        <v>600</v>
      </c>
      <c r="E228" s="2">
        <v>670114</v>
      </c>
      <c r="F228" s="2">
        <v>40</v>
      </c>
      <c r="G228" s="2">
        <v>76.09</v>
      </c>
      <c r="H228" s="2">
        <f t="shared" si="7"/>
        <v>23.909999999999997</v>
      </c>
      <c r="I228" s="2" t="s">
        <v>1928</v>
      </c>
      <c r="J228" s="11" t="s">
        <v>1960</v>
      </c>
    </row>
    <row r="229" spans="1:10" x14ac:dyDescent="0.25">
      <c r="A229" t="s">
        <v>1450</v>
      </c>
      <c r="B229" t="s">
        <v>1451</v>
      </c>
      <c r="C229" t="s">
        <v>1452</v>
      </c>
      <c r="D229" s="14" t="s">
        <v>584</v>
      </c>
      <c r="E229" s="2">
        <v>324228</v>
      </c>
      <c r="F229" s="2">
        <v>40</v>
      </c>
      <c r="G229" s="2">
        <v>88.59</v>
      </c>
      <c r="H229" s="2">
        <f t="shared" si="7"/>
        <v>11.409999999999997</v>
      </c>
      <c r="I229" s="2" t="s">
        <v>1928</v>
      </c>
      <c r="J229" s="2" t="s">
        <v>1950</v>
      </c>
    </row>
    <row r="230" spans="1:10" x14ac:dyDescent="0.25">
      <c r="A230" t="s">
        <v>1453</v>
      </c>
      <c r="B230" t="s">
        <v>1454</v>
      </c>
      <c r="C230" s="9" t="s">
        <v>1455</v>
      </c>
      <c r="D230" s="13" t="s">
        <v>580</v>
      </c>
      <c r="E230" s="2">
        <v>353501</v>
      </c>
      <c r="F230" s="2">
        <v>40</v>
      </c>
      <c r="G230" s="2">
        <v>88.27</v>
      </c>
      <c r="H230" s="2">
        <f t="shared" si="7"/>
        <v>11.730000000000004</v>
      </c>
      <c r="I230" s="2" t="s">
        <v>1928</v>
      </c>
      <c r="J230" s="2" t="s">
        <v>1924</v>
      </c>
    </row>
    <row r="231" spans="1:10" x14ac:dyDescent="0.25">
      <c r="A231" t="s">
        <v>1456</v>
      </c>
      <c r="B231" t="s">
        <v>1457</v>
      </c>
      <c r="C231" t="s">
        <v>1458</v>
      </c>
      <c r="D231" s="14" t="s">
        <v>590</v>
      </c>
      <c r="E231" s="2">
        <v>373402</v>
      </c>
      <c r="F231" s="2">
        <v>40</v>
      </c>
      <c r="G231" s="2">
        <v>86.82</v>
      </c>
      <c r="H231" s="2">
        <f t="shared" si="7"/>
        <v>13.180000000000007</v>
      </c>
      <c r="I231" s="2" t="s">
        <v>1928</v>
      </c>
      <c r="J231" s="11" t="s">
        <v>1953</v>
      </c>
    </row>
    <row r="232" spans="1:10" x14ac:dyDescent="0.25">
      <c r="A232" t="s">
        <v>1459</v>
      </c>
      <c r="B232" t="s">
        <v>1460</v>
      </c>
      <c r="C232" t="s">
        <v>1461</v>
      </c>
      <c r="D232" s="14" t="s">
        <v>588</v>
      </c>
      <c r="E232" s="2">
        <v>375195</v>
      </c>
      <c r="F232" s="2">
        <v>40</v>
      </c>
      <c r="G232" s="2">
        <v>88.71</v>
      </c>
      <c r="H232" s="2">
        <f t="shared" si="7"/>
        <v>11.290000000000006</v>
      </c>
      <c r="I232" s="2" t="s">
        <v>1928</v>
      </c>
      <c r="J232" s="11" t="s">
        <v>1952</v>
      </c>
    </row>
    <row r="233" spans="1:10" x14ac:dyDescent="0.25">
      <c r="A233" t="s">
        <v>1462</v>
      </c>
      <c r="B233" t="s">
        <v>1463</v>
      </c>
      <c r="C233" t="s">
        <v>1464</v>
      </c>
      <c r="D233" s="14" t="s">
        <v>606</v>
      </c>
      <c r="E233" s="2">
        <v>800259</v>
      </c>
      <c r="F233" s="2">
        <v>40</v>
      </c>
      <c r="G233" s="2">
        <v>79.42</v>
      </c>
      <c r="H233" s="2">
        <f t="shared" si="7"/>
        <v>20.58</v>
      </c>
      <c r="I233" s="2" t="s">
        <v>1928</v>
      </c>
      <c r="J233" s="11" t="s">
        <v>1962</v>
      </c>
    </row>
    <row r="234" spans="1:10" x14ac:dyDescent="0.25">
      <c r="A234" t="s">
        <v>1465</v>
      </c>
      <c r="B234" t="s">
        <v>1466</v>
      </c>
      <c r="C234" t="s">
        <v>1467</v>
      </c>
      <c r="D234" s="14" t="s">
        <v>178</v>
      </c>
      <c r="E234" s="2">
        <v>300531</v>
      </c>
      <c r="F234" s="2">
        <v>40</v>
      </c>
      <c r="G234" s="2">
        <v>87.61</v>
      </c>
      <c r="H234" s="2">
        <f t="shared" si="7"/>
        <v>12.39</v>
      </c>
      <c r="I234" s="2" t="s">
        <v>1937</v>
      </c>
      <c r="J234" s="11" t="s">
        <v>1957</v>
      </c>
    </row>
    <row r="235" spans="1:10" x14ac:dyDescent="0.25">
      <c r="A235" t="s">
        <v>1468</v>
      </c>
      <c r="B235" t="s">
        <v>1469</v>
      </c>
      <c r="C235" t="s">
        <v>1470</v>
      </c>
      <c r="D235" s="14" t="s">
        <v>186</v>
      </c>
      <c r="E235" s="2">
        <v>404780</v>
      </c>
      <c r="F235" s="2">
        <v>40</v>
      </c>
      <c r="G235" s="2">
        <v>86.18</v>
      </c>
      <c r="H235" s="2">
        <f t="shared" si="7"/>
        <v>13.819999999999993</v>
      </c>
      <c r="I235" s="2" t="s">
        <v>1937</v>
      </c>
      <c r="J235" s="11" t="s">
        <v>1961</v>
      </c>
    </row>
    <row r="236" spans="1:10" x14ac:dyDescent="0.25">
      <c r="A236" t="s">
        <v>1471</v>
      </c>
      <c r="B236" t="s">
        <v>1472</v>
      </c>
      <c r="C236" t="s">
        <v>1473</v>
      </c>
      <c r="D236" s="14" t="s">
        <v>184</v>
      </c>
      <c r="E236" s="2">
        <v>605491</v>
      </c>
      <c r="F236" s="2">
        <v>40</v>
      </c>
      <c r="G236" s="2">
        <v>82.84</v>
      </c>
      <c r="H236" s="2">
        <f t="shared" si="7"/>
        <v>17.159999999999997</v>
      </c>
      <c r="I236" s="2" t="s">
        <v>1937</v>
      </c>
      <c r="J236" s="11" t="s">
        <v>1960</v>
      </c>
    </row>
    <row r="237" spans="1:10" x14ac:dyDescent="0.25">
      <c r="A237" t="s">
        <v>1474</v>
      </c>
      <c r="B237" t="s">
        <v>1475</v>
      </c>
      <c r="C237" t="s">
        <v>1476</v>
      </c>
      <c r="D237" s="14" t="s">
        <v>168</v>
      </c>
      <c r="E237" s="2">
        <v>606648</v>
      </c>
      <c r="F237" s="2">
        <v>40</v>
      </c>
      <c r="G237" s="2">
        <v>82.24</v>
      </c>
      <c r="H237" s="2">
        <f t="shared" si="7"/>
        <v>17.760000000000005</v>
      </c>
      <c r="I237" s="2" t="s">
        <v>1937</v>
      </c>
      <c r="J237" s="2" t="s">
        <v>1950</v>
      </c>
    </row>
    <row r="238" spans="1:10" x14ac:dyDescent="0.25">
      <c r="A238" t="s">
        <v>1477</v>
      </c>
      <c r="B238" t="s">
        <v>1478</v>
      </c>
      <c r="C238" s="9" t="s">
        <v>1479</v>
      </c>
      <c r="D238" s="13" t="s">
        <v>164</v>
      </c>
      <c r="E238" s="2">
        <v>666825</v>
      </c>
      <c r="F238" s="2">
        <v>40</v>
      </c>
      <c r="G238" s="2">
        <v>80.95</v>
      </c>
      <c r="H238" s="2">
        <f t="shared" si="7"/>
        <v>19.049999999999997</v>
      </c>
      <c r="I238" s="2" t="s">
        <v>1937</v>
      </c>
      <c r="J238" s="2" t="s">
        <v>1924</v>
      </c>
    </row>
    <row r="239" spans="1:10" x14ac:dyDescent="0.25">
      <c r="A239" t="s">
        <v>1480</v>
      </c>
      <c r="B239" t="s">
        <v>1481</v>
      </c>
      <c r="C239" t="s">
        <v>1482</v>
      </c>
      <c r="D239" s="14" t="s">
        <v>174</v>
      </c>
      <c r="E239" s="2">
        <v>693025</v>
      </c>
      <c r="F239" s="2">
        <v>40</v>
      </c>
      <c r="G239" s="2">
        <v>78.77</v>
      </c>
      <c r="H239" s="2">
        <f t="shared" si="7"/>
        <v>21.230000000000004</v>
      </c>
      <c r="I239" s="2" t="s">
        <v>1937</v>
      </c>
      <c r="J239" s="11" t="s">
        <v>1953</v>
      </c>
    </row>
    <row r="240" spans="1:10" x14ac:dyDescent="0.25">
      <c r="A240" t="s">
        <v>1483</v>
      </c>
      <c r="B240" t="s">
        <v>1484</v>
      </c>
      <c r="C240" t="s">
        <v>1485</v>
      </c>
      <c r="D240" s="14" t="s">
        <v>172</v>
      </c>
      <c r="E240" s="2">
        <v>309877</v>
      </c>
      <c r="F240" s="2">
        <v>40</v>
      </c>
      <c r="G240" s="2">
        <v>84.73</v>
      </c>
      <c r="H240" s="2">
        <f t="shared" si="7"/>
        <v>15.269999999999996</v>
      </c>
      <c r="I240" s="2" t="s">
        <v>1937</v>
      </c>
      <c r="J240" s="11" t="s">
        <v>1952</v>
      </c>
    </row>
    <row r="241" spans="1:10" x14ac:dyDescent="0.25">
      <c r="A241" t="s">
        <v>1486</v>
      </c>
      <c r="B241" t="s">
        <v>1487</v>
      </c>
      <c r="C241" t="s">
        <v>1488</v>
      </c>
      <c r="D241" s="14" t="s">
        <v>190</v>
      </c>
      <c r="E241" s="2">
        <v>337921</v>
      </c>
      <c r="F241" s="2">
        <v>40</v>
      </c>
      <c r="G241" s="2">
        <v>90</v>
      </c>
      <c r="H241" s="2">
        <f t="shared" si="7"/>
        <v>10</v>
      </c>
      <c r="I241" s="2" t="s">
        <v>1937</v>
      </c>
      <c r="J241" s="11" t="s">
        <v>1962</v>
      </c>
    </row>
    <row r="242" spans="1:10" x14ac:dyDescent="0.25">
      <c r="A242" t="s">
        <v>1489</v>
      </c>
      <c r="B242" t="s">
        <v>1490</v>
      </c>
      <c r="C242" t="s">
        <v>1491</v>
      </c>
      <c r="D242" s="14" t="s">
        <v>626</v>
      </c>
      <c r="E242" s="2">
        <v>708703</v>
      </c>
      <c r="F242" s="2">
        <v>40</v>
      </c>
      <c r="G242" s="2">
        <v>81.14</v>
      </c>
      <c r="H242" s="2">
        <f t="shared" si="7"/>
        <v>18.86</v>
      </c>
      <c r="I242" s="2" t="s">
        <v>1938</v>
      </c>
      <c r="J242" s="11" t="s">
        <v>1957</v>
      </c>
    </row>
    <row r="243" spans="1:10" x14ac:dyDescent="0.25">
      <c r="A243" t="s">
        <v>1492</v>
      </c>
      <c r="B243" t="s">
        <v>1493</v>
      </c>
      <c r="C243" t="s">
        <v>1494</v>
      </c>
      <c r="D243" s="14" t="s">
        <v>634</v>
      </c>
      <c r="E243" s="2">
        <v>713628</v>
      </c>
      <c r="F243" s="2">
        <v>40</v>
      </c>
      <c r="G243" s="2">
        <v>81.87</v>
      </c>
      <c r="H243" s="2">
        <f t="shared" si="7"/>
        <v>18.129999999999995</v>
      </c>
      <c r="I243" s="2" t="s">
        <v>1938</v>
      </c>
      <c r="J243" s="11" t="s">
        <v>1961</v>
      </c>
    </row>
    <row r="244" spans="1:10" x14ac:dyDescent="0.25">
      <c r="A244" t="s">
        <v>1495</v>
      </c>
      <c r="B244" t="s">
        <v>1496</v>
      </c>
      <c r="C244" t="s">
        <v>1497</v>
      </c>
      <c r="D244" s="14" t="s">
        <v>632</v>
      </c>
      <c r="E244" s="2">
        <v>597852</v>
      </c>
      <c r="F244" s="2">
        <v>40</v>
      </c>
      <c r="G244" s="2">
        <v>80.819999999999993</v>
      </c>
      <c r="H244" s="2">
        <f t="shared" si="7"/>
        <v>19.180000000000007</v>
      </c>
      <c r="I244" s="2" t="s">
        <v>1938</v>
      </c>
      <c r="J244" s="11" t="s">
        <v>1960</v>
      </c>
    </row>
    <row r="245" spans="1:10" x14ac:dyDescent="0.25">
      <c r="A245" t="s">
        <v>1498</v>
      </c>
      <c r="B245" t="s">
        <v>1499</v>
      </c>
      <c r="C245" t="s">
        <v>1500</v>
      </c>
      <c r="D245" s="14" t="s">
        <v>616</v>
      </c>
      <c r="E245" s="2">
        <v>702014</v>
      </c>
      <c r="F245" s="2">
        <v>40</v>
      </c>
      <c r="G245" s="2">
        <v>77.209999999999994</v>
      </c>
      <c r="H245" s="2">
        <f t="shared" si="7"/>
        <v>22.790000000000006</v>
      </c>
      <c r="I245" s="2" t="s">
        <v>1938</v>
      </c>
      <c r="J245" s="2" t="s">
        <v>1950</v>
      </c>
    </row>
    <row r="246" spans="1:10" x14ac:dyDescent="0.25">
      <c r="A246" t="s">
        <v>1501</v>
      </c>
      <c r="B246" t="s">
        <v>1502</v>
      </c>
      <c r="C246" s="9" t="s">
        <v>1503</v>
      </c>
      <c r="D246" s="13" t="s">
        <v>612</v>
      </c>
      <c r="E246" s="2">
        <v>609559</v>
      </c>
      <c r="F246" s="2">
        <v>40</v>
      </c>
      <c r="G246" s="2">
        <v>82.97</v>
      </c>
      <c r="H246" s="2">
        <f t="shared" si="7"/>
        <v>17.03</v>
      </c>
      <c r="I246" s="2" t="s">
        <v>1938</v>
      </c>
      <c r="J246" s="2" t="s">
        <v>1924</v>
      </c>
    </row>
    <row r="247" spans="1:10" x14ac:dyDescent="0.25">
      <c r="A247" t="s">
        <v>1504</v>
      </c>
      <c r="B247" t="s">
        <v>1505</v>
      </c>
      <c r="C247" t="s">
        <v>1506</v>
      </c>
      <c r="D247" s="14" t="s">
        <v>622</v>
      </c>
      <c r="E247" s="2">
        <v>639016</v>
      </c>
      <c r="F247" s="2">
        <v>40</v>
      </c>
      <c r="G247" s="2">
        <v>82.04</v>
      </c>
      <c r="H247" s="2">
        <f t="shared" si="7"/>
        <v>17.959999999999994</v>
      </c>
      <c r="I247" s="2" t="s">
        <v>1938</v>
      </c>
      <c r="J247" s="11" t="s">
        <v>1953</v>
      </c>
    </row>
    <row r="248" spans="1:10" x14ac:dyDescent="0.25">
      <c r="A248" t="s">
        <v>1507</v>
      </c>
      <c r="B248" t="s">
        <v>1508</v>
      </c>
      <c r="C248" t="s">
        <v>1509</v>
      </c>
      <c r="D248" s="14" t="s">
        <v>620</v>
      </c>
      <c r="E248" s="2">
        <v>568478</v>
      </c>
      <c r="F248" s="2">
        <v>40</v>
      </c>
      <c r="G248" s="2">
        <v>79.819999999999993</v>
      </c>
      <c r="H248" s="2">
        <f t="shared" si="7"/>
        <v>20.180000000000007</v>
      </c>
      <c r="I248" s="2" t="s">
        <v>1938</v>
      </c>
      <c r="J248" s="11" t="s">
        <v>1952</v>
      </c>
    </row>
    <row r="249" spans="1:10" x14ac:dyDescent="0.25">
      <c r="A249" t="s">
        <v>1510</v>
      </c>
      <c r="B249" t="s">
        <v>1511</v>
      </c>
      <c r="C249" t="s">
        <v>1512</v>
      </c>
      <c r="D249" s="14" t="s">
        <v>638</v>
      </c>
      <c r="E249" s="2">
        <v>297803</v>
      </c>
      <c r="F249" s="2">
        <v>40</v>
      </c>
      <c r="G249" s="2">
        <v>89.94</v>
      </c>
      <c r="H249" s="2">
        <f t="shared" si="7"/>
        <v>10.060000000000002</v>
      </c>
      <c r="I249" s="2" t="s">
        <v>1938</v>
      </c>
      <c r="J249" s="11" t="s">
        <v>1962</v>
      </c>
    </row>
    <row r="250" spans="1:10" x14ac:dyDescent="0.25">
      <c r="A250" t="s">
        <v>1513</v>
      </c>
      <c r="B250" t="s">
        <v>1514</v>
      </c>
      <c r="C250" t="s">
        <v>1515</v>
      </c>
      <c r="D250" s="14" t="s">
        <v>82</v>
      </c>
      <c r="E250" s="2">
        <v>396008</v>
      </c>
      <c r="F250" s="2">
        <v>40</v>
      </c>
      <c r="G250" s="2">
        <v>83.42</v>
      </c>
      <c r="H250" s="2">
        <f t="shared" si="7"/>
        <v>16.579999999999998</v>
      </c>
      <c r="I250" s="2" t="s">
        <v>1927</v>
      </c>
      <c r="J250" s="11" t="s">
        <v>1957</v>
      </c>
    </row>
    <row r="251" spans="1:10" x14ac:dyDescent="0.25">
      <c r="A251" t="s">
        <v>1516</v>
      </c>
      <c r="B251" t="s">
        <v>1517</v>
      </c>
      <c r="C251" t="s">
        <v>1518</v>
      </c>
      <c r="D251" s="14" t="s">
        <v>90</v>
      </c>
      <c r="E251" s="2">
        <v>607131</v>
      </c>
      <c r="F251" s="2">
        <v>40</v>
      </c>
      <c r="G251" s="2">
        <v>81.14</v>
      </c>
      <c r="H251" s="2">
        <f t="shared" si="7"/>
        <v>18.86</v>
      </c>
      <c r="I251" s="2" t="s">
        <v>1927</v>
      </c>
      <c r="J251" s="11" t="s">
        <v>1961</v>
      </c>
    </row>
    <row r="252" spans="1:10" x14ac:dyDescent="0.25">
      <c r="A252" t="s">
        <v>1519</v>
      </c>
      <c r="B252" t="s">
        <v>1520</v>
      </c>
      <c r="C252" t="s">
        <v>1521</v>
      </c>
      <c r="D252" s="14" t="s">
        <v>88</v>
      </c>
      <c r="E252" s="2">
        <v>621856</v>
      </c>
      <c r="F252" s="2">
        <v>40</v>
      </c>
      <c r="G252" s="2">
        <v>78</v>
      </c>
      <c r="H252" s="2">
        <f t="shared" si="7"/>
        <v>22</v>
      </c>
      <c r="I252" s="2" t="s">
        <v>1927</v>
      </c>
      <c r="J252" s="11" t="s">
        <v>1960</v>
      </c>
    </row>
    <row r="253" spans="1:10" x14ac:dyDescent="0.25">
      <c r="A253" t="s">
        <v>1522</v>
      </c>
      <c r="B253" t="s">
        <v>1523</v>
      </c>
      <c r="C253" t="s">
        <v>1524</v>
      </c>
      <c r="D253" s="14" t="s">
        <v>72</v>
      </c>
      <c r="E253" s="2">
        <v>649061</v>
      </c>
      <c r="F253" s="2">
        <v>40</v>
      </c>
      <c r="G253" s="2">
        <v>80.13</v>
      </c>
      <c r="H253" s="2">
        <f t="shared" si="7"/>
        <v>19.870000000000005</v>
      </c>
      <c r="I253" s="2" t="s">
        <v>1927</v>
      </c>
      <c r="J253" s="2" t="s">
        <v>1950</v>
      </c>
    </row>
    <row r="254" spans="1:10" x14ac:dyDescent="0.25">
      <c r="A254" t="s">
        <v>1525</v>
      </c>
      <c r="B254" t="s">
        <v>1526</v>
      </c>
      <c r="C254" s="9" t="s">
        <v>1527</v>
      </c>
      <c r="D254" s="13" t="s">
        <v>68</v>
      </c>
      <c r="E254" s="2">
        <v>549781</v>
      </c>
      <c r="F254" s="2">
        <v>40</v>
      </c>
      <c r="G254" s="2">
        <v>78.239999999999995</v>
      </c>
      <c r="H254" s="2">
        <f t="shared" si="7"/>
        <v>21.760000000000005</v>
      </c>
      <c r="I254" s="2" t="s">
        <v>1927</v>
      </c>
      <c r="J254" s="2" t="s">
        <v>1924</v>
      </c>
    </row>
    <row r="255" spans="1:10" x14ac:dyDescent="0.25">
      <c r="A255" t="s">
        <v>1528</v>
      </c>
      <c r="B255" t="s">
        <v>1529</v>
      </c>
      <c r="C255" t="s">
        <v>1530</v>
      </c>
      <c r="D255" s="14" t="s">
        <v>78</v>
      </c>
      <c r="E255" s="2">
        <v>694969</v>
      </c>
      <c r="F255" s="2">
        <v>40</v>
      </c>
      <c r="G255" s="2">
        <v>78.650000000000006</v>
      </c>
      <c r="H255" s="2">
        <f t="shared" si="7"/>
        <v>21.349999999999994</v>
      </c>
      <c r="I255" s="2" t="s">
        <v>1927</v>
      </c>
      <c r="J255" s="11" t="s">
        <v>1953</v>
      </c>
    </row>
    <row r="256" spans="1:10" x14ac:dyDescent="0.25">
      <c r="A256" t="s">
        <v>1531</v>
      </c>
      <c r="B256" t="s">
        <v>1532</v>
      </c>
      <c r="C256" t="s">
        <v>1533</v>
      </c>
      <c r="D256" s="14" t="s">
        <v>76</v>
      </c>
      <c r="E256" s="2">
        <v>539666</v>
      </c>
      <c r="F256" s="2">
        <v>40</v>
      </c>
      <c r="G256" s="2">
        <v>81.349999999999994</v>
      </c>
      <c r="H256" s="2">
        <f t="shared" si="7"/>
        <v>18.650000000000006</v>
      </c>
      <c r="I256" s="2" t="s">
        <v>1927</v>
      </c>
      <c r="J256" s="11" t="s">
        <v>1952</v>
      </c>
    </row>
    <row r="257" spans="1:10" x14ac:dyDescent="0.25">
      <c r="A257" t="s">
        <v>1534</v>
      </c>
      <c r="B257" t="s">
        <v>1535</v>
      </c>
      <c r="C257" t="s">
        <v>1536</v>
      </c>
      <c r="D257" s="14" t="s">
        <v>94</v>
      </c>
      <c r="E257" s="2">
        <v>388396</v>
      </c>
      <c r="F257" s="2">
        <v>40</v>
      </c>
      <c r="G257" s="2">
        <v>86.11</v>
      </c>
      <c r="H257" s="2">
        <f t="shared" si="7"/>
        <v>13.89</v>
      </c>
      <c r="I257" s="2" t="s">
        <v>1927</v>
      </c>
      <c r="J257" s="11" t="s">
        <v>1962</v>
      </c>
    </row>
    <row r="258" spans="1:10" x14ac:dyDescent="0.25">
      <c r="A258" t="s">
        <v>1537</v>
      </c>
      <c r="B258" t="s">
        <v>1538</v>
      </c>
      <c r="C258" t="s">
        <v>1539</v>
      </c>
      <c r="D258" s="14" t="s">
        <v>210</v>
      </c>
      <c r="E258" s="2">
        <v>972726</v>
      </c>
      <c r="F258" s="2">
        <v>40</v>
      </c>
      <c r="G258" s="2">
        <v>76.47</v>
      </c>
      <c r="H258" s="2">
        <f t="shared" ref="H258:H265" si="8">100-G258</f>
        <v>23.53</v>
      </c>
      <c r="I258" s="2" t="s">
        <v>1933</v>
      </c>
      <c r="J258" s="11" t="s">
        <v>1957</v>
      </c>
    </row>
    <row r="259" spans="1:10" x14ac:dyDescent="0.25">
      <c r="A259" t="s">
        <v>1540</v>
      </c>
      <c r="B259" t="s">
        <v>1541</v>
      </c>
      <c r="C259" t="s">
        <v>1542</v>
      </c>
      <c r="D259" s="14" t="s">
        <v>218</v>
      </c>
      <c r="E259" s="2">
        <v>951302</v>
      </c>
      <c r="F259" s="2">
        <v>40</v>
      </c>
      <c r="G259" s="2">
        <v>76.260000000000005</v>
      </c>
      <c r="H259" s="2">
        <f t="shared" si="8"/>
        <v>23.739999999999995</v>
      </c>
      <c r="I259" s="2" t="s">
        <v>1933</v>
      </c>
      <c r="J259" s="11" t="s">
        <v>1961</v>
      </c>
    </row>
    <row r="260" spans="1:10" x14ac:dyDescent="0.25">
      <c r="A260" t="s">
        <v>1543</v>
      </c>
      <c r="B260" t="s">
        <v>1544</v>
      </c>
      <c r="C260" t="s">
        <v>1545</v>
      </c>
      <c r="D260" s="14" t="s">
        <v>216</v>
      </c>
      <c r="E260" s="2">
        <v>715284</v>
      </c>
      <c r="F260" s="2">
        <v>40</v>
      </c>
      <c r="G260" s="2">
        <v>79.89</v>
      </c>
      <c r="H260" s="2">
        <f t="shared" si="8"/>
        <v>20.11</v>
      </c>
      <c r="I260" s="2" t="s">
        <v>1933</v>
      </c>
      <c r="J260" s="11" t="s">
        <v>1960</v>
      </c>
    </row>
    <row r="261" spans="1:10" x14ac:dyDescent="0.25">
      <c r="A261" t="s">
        <v>1546</v>
      </c>
      <c r="B261" t="s">
        <v>1547</v>
      </c>
      <c r="C261" t="s">
        <v>1548</v>
      </c>
      <c r="D261" s="14" t="s">
        <v>200</v>
      </c>
      <c r="E261" s="2">
        <v>672267</v>
      </c>
      <c r="F261" s="2">
        <v>40</v>
      </c>
      <c r="G261" s="2">
        <v>80.73</v>
      </c>
      <c r="H261" s="2">
        <f t="shared" si="8"/>
        <v>19.269999999999996</v>
      </c>
      <c r="I261" s="2" t="s">
        <v>1933</v>
      </c>
      <c r="J261" s="2" t="s">
        <v>1950</v>
      </c>
    </row>
    <row r="262" spans="1:10" x14ac:dyDescent="0.25">
      <c r="A262" t="s">
        <v>1549</v>
      </c>
      <c r="B262" t="s">
        <v>1550</v>
      </c>
      <c r="C262" s="9" t="s">
        <v>1551</v>
      </c>
      <c r="D262" s="13" t="s">
        <v>196</v>
      </c>
      <c r="E262" s="2">
        <v>598246</v>
      </c>
      <c r="F262" s="2">
        <v>40</v>
      </c>
      <c r="G262" s="2">
        <v>82.04</v>
      </c>
      <c r="H262" s="2">
        <f t="shared" si="8"/>
        <v>17.959999999999994</v>
      </c>
      <c r="I262" s="2" t="s">
        <v>1933</v>
      </c>
      <c r="J262" s="2" t="s">
        <v>1924</v>
      </c>
    </row>
    <row r="263" spans="1:10" x14ac:dyDescent="0.25">
      <c r="A263" t="s">
        <v>1552</v>
      </c>
      <c r="B263" t="s">
        <v>1553</v>
      </c>
      <c r="C263" t="s">
        <v>1554</v>
      </c>
      <c r="D263" s="14" t="s">
        <v>206</v>
      </c>
      <c r="E263" s="2">
        <v>620409</v>
      </c>
      <c r="F263" s="2">
        <v>40</v>
      </c>
      <c r="G263" s="2">
        <v>78.239999999999995</v>
      </c>
      <c r="H263" s="2">
        <f t="shared" si="8"/>
        <v>21.760000000000005</v>
      </c>
      <c r="I263" s="2" t="s">
        <v>1933</v>
      </c>
      <c r="J263" s="11" t="s">
        <v>1953</v>
      </c>
    </row>
    <row r="264" spans="1:10" x14ac:dyDescent="0.25">
      <c r="A264" t="s">
        <v>1555</v>
      </c>
      <c r="B264" t="s">
        <v>1556</v>
      </c>
      <c r="C264" t="s">
        <v>1557</v>
      </c>
      <c r="D264" s="14" t="s">
        <v>204</v>
      </c>
      <c r="E264" s="2">
        <v>464218</v>
      </c>
      <c r="F264" s="2">
        <v>40</v>
      </c>
      <c r="G264" s="2">
        <v>83.95</v>
      </c>
      <c r="H264" s="2">
        <f t="shared" si="8"/>
        <v>16.049999999999997</v>
      </c>
      <c r="I264" s="2" t="s">
        <v>1933</v>
      </c>
      <c r="J264" s="11" t="s">
        <v>1952</v>
      </c>
    </row>
    <row r="265" spans="1:10" x14ac:dyDescent="0.25">
      <c r="A265" t="s">
        <v>1558</v>
      </c>
      <c r="B265" t="s">
        <v>1559</v>
      </c>
      <c r="C265" t="s">
        <v>1560</v>
      </c>
      <c r="D265" s="14" t="s">
        <v>222</v>
      </c>
      <c r="E265" s="2">
        <v>650442</v>
      </c>
      <c r="F265" s="2">
        <v>40</v>
      </c>
      <c r="G265" s="2">
        <v>80.78</v>
      </c>
      <c r="H265" s="2">
        <f t="shared" si="8"/>
        <v>19.22</v>
      </c>
      <c r="I265" s="2" t="s">
        <v>1933</v>
      </c>
      <c r="J265" s="11" t="s">
        <v>1962</v>
      </c>
    </row>
    <row r="266" spans="1:10" x14ac:dyDescent="0.25">
      <c r="A266" t="s">
        <v>1561</v>
      </c>
      <c r="B266" t="s">
        <v>1562</v>
      </c>
      <c r="C266" t="s">
        <v>1563</v>
      </c>
      <c r="D266" s="14" t="s">
        <v>274</v>
      </c>
      <c r="E266" s="2">
        <v>481867</v>
      </c>
      <c r="F266" s="2">
        <v>40</v>
      </c>
      <c r="G266" s="2">
        <v>84.21</v>
      </c>
      <c r="H266" s="2">
        <f t="shared" ref="H266:H273" si="9">100-G266</f>
        <v>15.790000000000006</v>
      </c>
      <c r="I266" s="2" t="s">
        <v>1934</v>
      </c>
      <c r="J266" s="11" t="s">
        <v>1957</v>
      </c>
    </row>
    <row r="267" spans="1:10" x14ac:dyDescent="0.25">
      <c r="A267" t="s">
        <v>1564</v>
      </c>
      <c r="B267" t="s">
        <v>1565</v>
      </c>
      <c r="C267" t="s">
        <v>1566</v>
      </c>
      <c r="D267" s="14" t="s">
        <v>282</v>
      </c>
      <c r="E267" s="2">
        <v>452526</v>
      </c>
      <c r="F267" s="2">
        <v>40</v>
      </c>
      <c r="G267" s="2">
        <v>84.28</v>
      </c>
      <c r="H267" s="2">
        <f t="shared" si="9"/>
        <v>15.719999999999999</v>
      </c>
      <c r="I267" s="2" t="s">
        <v>1934</v>
      </c>
      <c r="J267" s="11" t="s">
        <v>1961</v>
      </c>
    </row>
    <row r="268" spans="1:10" x14ac:dyDescent="0.25">
      <c r="A268" t="s">
        <v>1567</v>
      </c>
      <c r="B268" t="s">
        <v>1568</v>
      </c>
      <c r="C268" t="s">
        <v>1569</v>
      </c>
      <c r="D268" s="14" t="s">
        <v>280</v>
      </c>
      <c r="E268" s="2">
        <v>486621</v>
      </c>
      <c r="F268" s="2">
        <v>40</v>
      </c>
      <c r="G268" s="2">
        <v>82.73</v>
      </c>
      <c r="H268" s="2">
        <f t="shared" si="9"/>
        <v>17.269999999999996</v>
      </c>
      <c r="I268" s="2" t="s">
        <v>1934</v>
      </c>
      <c r="J268" s="11" t="s">
        <v>1960</v>
      </c>
    </row>
    <row r="269" spans="1:10" x14ac:dyDescent="0.25">
      <c r="A269" t="s">
        <v>1570</v>
      </c>
      <c r="B269" t="s">
        <v>1571</v>
      </c>
      <c r="C269" t="s">
        <v>1572</v>
      </c>
      <c r="D269" s="14" t="s">
        <v>264</v>
      </c>
      <c r="E269" s="2">
        <v>819665</v>
      </c>
      <c r="F269" s="2">
        <v>40</v>
      </c>
      <c r="G269" s="2">
        <v>80.650000000000006</v>
      </c>
      <c r="H269" s="2">
        <f t="shared" si="9"/>
        <v>19.349999999999994</v>
      </c>
      <c r="I269" s="2" t="s">
        <v>1934</v>
      </c>
      <c r="J269" s="2" t="s">
        <v>1950</v>
      </c>
    </row>
    <row r="270" spans="1:10" x14ac:dyDescent="0.25">
      <c r="A270" t="s">
        <v>1573</v>
      </c>
      <c r="B270" t="s">
        <v>1574</v>
      </c>
      <c r="C270" s="9" t="s">
        <v>1575</v>
      </c>
      <c r="D270" s="13" t="s">
        <v>260</v>
      </c>
      <c r="E270" s="2">
        <v>850608</v>
      </c>
      <c r="F270" s="2">
        <v>40</v>
      </c>
      <c r="G270" s="2">
        <v>76.16</v>
      </c>
      <c r="H270" s="2">
        <f t="shared" si="9"/>
        <v>23.840000000000003</v>
      </c>
      <c r="I270" s="2" t="s">
        <v>1934</v>
      </c>
      <c r="J270" s="2" t="s">
        <v>1924</v>
      </c>
    </row>
    <row r="271" spans="1:10" x14ac:dyDescent="0.25">
      <c r="A271" t="s">
        <v>1576</v>
      </c>
      <c r="B271" t="s">
        <v>1577</v>
      </c>
      <c r="C271" t="s">
        <v>1578</v>
      </c>
      <c r="D271" s="14" t="s">
        <v>270</v>
      </c>
      <c r="E271" s="2">
        <v>851725</v>
      </c>
      <c r="F271" s="2">
        <v>40</v>
      </c>
      <c r="G271" s="2">
        <v>79.33</v>
      </c>
      <c r="H271" s="2">
        <f t="shared" si="9"/>
        <v>20.67</v>
      </c>
      <c r="I271" s="2" t="s">
        <v>1934</v>
      </c>
      <c r="J271" s="11" t="s">
        <v>1953</v>
      </c>
    </row>
    <row r="272" spans="1:10" x14ac:dyDescent="0.25">
      <c r="A272" t="s">
        <v>1579</v>
      </c>
      <c r="B272" t="s">
        <v>1580</v>
      </c>
      <c r="C272" t="s">
        <v>1581</v>
      </c>
      <c r="D272" s="14" t="s">
        <v>268</v>
      </c>
      <c r="E272" s="2">
        <v>703779</v>
      </c>
      <c r="F272" s="2">
        <v>41</v>
      </c>
      <c r="G272" s="2">
        <v>77.09</v>
      </c>
      <c r="H272" s="2">
        <f t="shared" si="9"/>
        <v>22.909999999999997</v>
      </c>
      <c r="I272" s="2" t="s">
        <v>1934</v>
      </c>
      <c r="J272" s="11" t="s">
        <v>1952</v>
      </c>
    </row>
    <row r="273" spans="1:10" x14ac:dyDescent="0.25">
      <c r="A273" t="s">
        <v>1582</v>
      </c>
      <c r="B273" t="s">
        <v>1583</v>
      </c>
      <c r="C273" t="s">
        <v>1584</v>
      </c>
      <c r="D273" s="14" t="s">
        <v>286</v>
      </c>
      <c r="E273" s="2">
        <v>703224</v>
      </c>
      <c r="F273" s="2">
        <v>40</v>
      </c>
      <c r="G273" s="2">
        <v>77.239999999999995</v>
      </c>
      <c r="H273" s="2">
        <f t="shared" si="9"/>
        <v>22.760000000000005</v>
      </c>
      <c r="I273" s="2" t="s">
        <v>1934</v>
      </c>
      <c r="J273" s="11" t="s">
        <v>1962</v>
      </c>
    </row>
    <row r="274" spans="1:10" x14ac:dyDescent="0.25">
      <c r="A274" t="s">
        <v>1585</v>
      </c>
      <c r="B274" t="s">
        <v>1586</v>
      </c>
      <c r="C274" t="s">
        <v>1587</v>
      </c>
      <c r="I274" s="2" t="s">
        <v>1939</v>
      </c>
      <c r="J274" s="11" t="s">
        <v>1957</v>
      </c>
    </row>
    <row r="275" spans="1:10" x14ac:dyDescent="0.25">
      <c r="A275" t="s">
        <v>1588</v>
      </c>
      <c r="B275" t="s">
        <v>1589</v>
      </c>
      <c r="C275" t="s">
        <v>1590</v>
      </c>
      <c r="I275" s="2" t="s">
        <v>1939</v>
      </c>
      <c r="J275" s="11" t="s">
        <v>1961</v>
      </c>
    </row>
    <row r="276" spans="1:10" x14ac:dyDescent="0.25">
      <c r="A276" t="s">
        <v>1591</v>
      </c>
      <c r="B276" t="s">
        <v>1592</v>
      </c>
      <c r="C276" t="s">
        <v>1593</v>
      </c>
      <c r="I276" s="2" t="s">
        <v>1939</v>
      </c>
      <c r="J276" s="11" t="s">
        <v>1960</v>
      </c>
    </row>
    <row r="277" spans="1:10" x14ac:dyDescent="0.25">
      <c r="A277" t="s">
        <v>1594</v>
      </c>
      <c r="B277" t="s">
        <v>1595</v>
      </c>
      <c r="C277" t="s">
        <v>1596</v>
      </c>
      <c r="I277" s="2" t="s">
        <v>1939</v>
      </c>
      <c r="J277" s="2" t="s">
        <v>1950</v>
      </c>
    </row>
    <row r="278" spans="1:10" x14ac:dyDescent="0.25">
      <c r="A278" t="s">
        <v>1597</v>
      </c>
      <c r="B278" t="s">
        <v>1598</v>
      </c>
      <c r="C278" s="9" t="s">
        <v>1599</v>
      </c>
      <c r="D278" s="13" t="s">
        <v>740</v>
      </c>
      <c r="E278" s="2">
        <v>617247</v>
      </c>
      <c r="F278" s="2">
        <v>40</v>
      </c>
      <c r="G278" s="2">
        <v>79.27</v>
      </c>
      <c r="H278" s="2">
        <f t="shared" ref="H278" si="10">100-G278</f>
        <v>20.730000000000004</v>
      </c>
      <c r="I278" s="2" t="s">
        <v>1939</v>
      </c>
      <c r="J278" s="2" t="s">
        <v>1924</v>
      </c>
    </row>
    <row r="279" spans="1:10" x14ac:dyDescent="0.25">
      <c r="A279" t="s">
        <v>1600</v>
      </c>
      <c r="B279" t="s">
        <v>1601</v>
      </c>
      <c r="C279" t="s">
        <v>1602</v>
      </c>
      <c r="I279" s="2" t="s">
        <v>1939</v>
      </c>
      <c r="J279" s="11" t="s">
        <v>1953</v>
      </c>
    </row>
    <row r="280" spans="1:10" x14ac:dyDescent="0.25">
      <c r="A280" t="s">
        <v>1603</v>
      </c>
      <c r="B280" t="s">
        <v>1604</v>
      </c>
      <c r="C280" t="s">
        <v>1605</v>
      </c>
      <c r="I280" s="2" t="s">
        <v>1939</v>
      </c>
      <c r="J280" s="11" t="s">
        <v>1952</v>
      </c>
    </row>
    <row r="281" spans="1:10" x14ac:dyDescent="0.25">
      <c r="A281" t="s">
        <v>1606</v>
      </c>
      <c r="B281" t="s">
        <v>1607</v>
      </c>
      <c r="C281" t="s">
        <v>1608</v>
      </c>
      <c r="I281" s="2" t="s">
        <v>1939</v>
      </c>
      <c r="J281" s="11" t="s">
        <v>1962</v>
      </c>
    </row>
    <row r="282" spans="1:10" x14ac:dyDescent="0.25">
      <c r="A282" t="s">
        <v>1609</v>
      </c>
      <c r="B282" t="s">
        <v>1610</v>
      </c>
      <c r="C282" t="s">
        <v>1611</v>
      </c>
      <c r="D282" s="14" t="s">
        <v>722</v>
      </c>
      <c r="E282" s="2">
        <v>325180</v>
      </c>
      <c r="F282" s="2">
        <v>40</v>
      </c>
      <c r="G282" s="2">
        <v>86.71</v>
      </c>
      <c r="H282" s="2">
        <f t="shared" ref="H282:H289" si="11">100-G282</f>
        <v>13.290000000000006</v>
      </c>
      <c r="I282" s="2" t="s">
        <v>1940</v>
      </c>
      <c r="J282" s="11" t="s">
        <v>1957</v>
      </c>
    </row>
    <row r="283" spans="1:10" x14ac:dyDescent="0.25">
      <c r="A283" t="s">
        <v>1612</v>
      </c>
      <c r="B283" t="s">
        <v>1613</v>
      </c>
      <c r="C283" t="s">
        <v>1614</v>
      </c>
      <c r="D283" s="14" t="s">
        <v>730</v>
      </c>
      <c r="E283" s="2">
        <v>288262</v>
      </c>
      <c r="F283" s="2">
        <v>40</v>
      </c>
      <c r="G283" s="2">
        <v>88.57</v>
      </c>
      <c r="H283" s="2">
        <f t="shared" si="11"/>
        <v>11.430000000000007</v>
      </c>
      <c r="I283" s="2" t="s">
        <v>1940</v>
      </c>
      <c r="J283" s="11" t="s">
        <v>1961</v>
      </c>
    </row>
    <row r="284" spans="1:10" x14ac:dyDescent="0.25">
      <c r="A284" t="s">
        <v>1615</v>
      </c>
      <c r="B284" t="s">
        <v>1616</v>
      </c>
      <c r="C284" t="s">
        <v>1617</v>
      </c>
      <c r="D284" s="14" t="s">
        <v>728</v>
      </c>
      <c r="E284" s="2">
        <v>812164</v>
      </c>
      <c r="F284" s="2">
        <v>40</v>
      </c>
      <c r="G284" s="2">
        <v>76.91</v>
      </c>
      <c r="H284" s="2">
        <f t="shared" si="11"/>
        <v>23.090000000000003</v>
      </c>
      <c r="I284" s="2" t="s">
        <v>1940</v>
      </c>
      <c r="J284" s="11" t="s">
        <v>1960</v>
      </c>
    </row>
    <row r="285" spans="1:10" x14ac:dyDescent="0.25">
      <c r="A285" t="s">
        <v>1618</v>
      </c>
      <c r="B285" t="s">
        <v>1619</v>
      </c>
      <c r="C285" t="s">
        <v>1620</v>
      </c>
      <c r="D285" s="14" t="s">
        <v>712</v>
      </c>
      <c r="E285" s="2">
        <v>290904</v>
      </c>
      <c r="F285" s="2">
        <v>40</v>
      </c>
      <c r="G285" s="2">
        <v>86.3</v>
      </c>
      <c r="H285" s="2">
        <f t="shared" si="11"/>
        <v>13.700000000000003</v>
      </c>
      <c r="I285" s="2" t="s">
        <v>1940</v>
      </c>
      <c r="J285" s="2" t="s">
        <v>1950</v>
      </c>
    </row>
    <row r="286" spans="1:10" x14ac:dyDescent="0.25">
      <c r="A286" t="s">
        <v>1621</v>
      </c>
      <c r="B286" t="s">
        <v>1622</v>
      </c>
      <c r="C286" s="9" t="s">
        <v>1623</v>
      </c>
      <c r="D286" s="13" t="s">
        <v>708</v>
      </c>
      <c r="E286" s="2">
        <v>225310</v>
      </c>
      <c r="F286" s="2">
        <v>40</v>
      </c>
      <c r="G286" s="2">
        <v>90.85</v>
      </c>
      <c r="H286" s="2">
        <f t="shared" si="11"/>
        <v>9.1500000000000057</v>
      </c>
      <c r="I286" s="2" t="s">
        <v>1940</v>
      </c>
      <c r="J286" s="2" t="s">
        <v>1924</v>
      </c>
    </row>
    <row r="287" spans="1:10" x14ac:dyDescent="0.25">
      <c r="A287" t="s">
        <v>1624</v>
      </c>
      <c r="B287" t="s">
        <v>1625</v>
      </c>
      <c r="C287" t="s">
        <v>1626</v>
      </c>
      <c r="D287" s="14" t="s">
        <v>718</v>
      </c>
      <c r="E287" s="2">
        <v>297788</v>
      </c>
      <c r="F287" s="2">
        <v>40</v>
      </c>
      <c r="G287" s="2">
        <v>88.69</v>
      </c>
      <c r="H287" s="2">
        <f t="shared" si="11"/>
        <v>11.310000000000002</v>
      </c>
      <c r="I287" s="2" t="s">
        <v>1940</v>
      </c>
      <c r="J287" s="11" t="s">
        <v>1953</v>
      </c>
    </row>
    <row r="288" spans="1:10" x14ac:dyDescent="0.25">
      <c r="A288" t="s">
        <v>1627</v>
      </c>
      <c r="B288" t="s">
        <v>1628</v>
      </c>
      <c r="C288" t="s">
        <v>1629</v>
      </c>
      <c r="D288" s="14" t="s">
        <v>716</v>
      </c>
      <c r="E288" s="2">
        <v>301863</v>
      </c>
      <c r="F288" s="2">
        <v>40</v>
      </c>
      <c r="G288" s="2">
        <v>88.66</v>
      </c>
      <c r="H288" s="2">
        <f t="shared" si="11"/>
        <v>11.340000000000003</v>
      </c>
      <c r="I288" s="2" t="s">
        <v>1940</v>
      </c>
      <c r="J288" s="11" t="s">
        <v>1952</v>
      </c>
    </row>
    <row r="289" spans="1:10" x14ac:dyDescent="0.25">
      <c r="A289" t="s">
        <v>1630</v>
      </c>
      <c r="B289" t="s">
        <v>1631</v>
      </c>
      <c r="C289" t="s">
        <v>1632</v>
      </c>
      <c r="D289" s="14" t="s">
        <v>734</v>
      </c>
      <c r="E289" s="2">
        <v>302674</v>
      </c>
      <c r="F289" s="2">
        <v>40</v>
      </c>
      <c r="G289" s="2">
        <v>87.08</v>
      </c>
      <c r="H289" s="2">
        <f t="shared" si="11"/>
        <v>12.920000000000002</v>
      </c>
      <c r="I289" s="2" t="s">
        <v>1940</v>
      </c>
      <c r="J289" s="11" t="s">
        <v>1962</v>
      </c>
    </row>
    <row r="290" spans="1:10" x14ac:dyDescent="0.25">
      <c r="A290" t="s">
        <v>1633</v>
      </c>
      <c r="B290" t="s">
        <v>1634</v>
      </c>
      <c r="C290" t="s">
        <v>1635</v>
      </c>
      <c r="D290" s="14" t="s">
        <v>60</v>
      </c>
      <c r="E290" s="2">
        <v>431733</v>
      </c>
      <c r="F290" s="2">
        <v>40</v>
      </c>
      <c r="G290" s="2">
        <v>83.63</v>
      </c>
      <c r="H290" s="2">
        <f t="shared" ref="H290:H321" si="12">100-G290</f>
        <v>16.370000000000005</v>
      </c>
      <c r="I290" s="2" t="s">
        <v>1926</v>
      </c>
      <c r="J290" s="11" t="s">
        <v>1956</v>
      </c>
    </row>
    <row r="291" spans="1:10" x14ac:dyDescent="0.25">
      <c r="A291" t="s">
        <v>1636</v>
      </c>
      <c r="B291" t="s">
        <v>1637</v>
      </c>
      <c r="C291" t="s">
        <v>1638</v>
      </c>
      <c r="D291" s="14" t="s">
        <v>66</v>
      </c>
      <c r="E291" s="2">
        <v>448889</v>
      </c>
      <c r="F291" s="2">
        <v>40</v>
      </c>
      <c r="G291" s="2">
        <v>87.2</v>
      </c>
      <c r="H291" s="2">
        <f t="shared" si="12"/>
        <v>12.799999999999997</v>
      </c>
      <c r="I291" s="2" t="s">
        <v>1926</v>
      </c>
      <c r="J291" s="11" t="s">
        <v>1955</v>
      </c>
    </row>
    <row r="292" spans="1:10" x14ac:dyDescent="0.25">
      <c r="A292" t="s">
        <v>1639</v>
      </c>
      <c r="B292" t="s">
        <v>1640</v>
      </c>
      <c r="C292" t="s">
        <v>1641</v>
      </c>
      <c r="D292" s="14" t="s">
        <v>42</v>
      </c>
      <c r="E292" s="2">
        <v>465631</v>
      </c>
      <c r="F292" s="2">
        <v>40</v>
      </c>
      <c r="G292" s="2">
        <v>87.37</v>
      </c>
      <c r="H292" s="2">
        <f t="shared" si="12"/>
        <v>12.629999999999995</v>
      </c>
      <c r="I292" s="2" t="s">
        <v>1926</v>
      </c>
      <c r="J292" s="2" t="s">
        <v>1951</v>
      </c>
    </row>
    <row r="293" spans="1:10" x14ac:dyDescent="0.25">
      <c r="A293" t="s">
        <v>1642</v>
      </c>
      <c r="B293" t="s">
        <v>1643</v>
      </c>
      <c r="C293" t="s">
        <v>1644</v>
      </c>
      <c r="D293" s="14" t="s">
        <v>54</v>
      </c>
      <c r="E293" s="2">
        <v>381835</v>
      </c>
      <c r="F293" s="2">
        <v>40</v>
      </c>
      <c r="G293" s="2">
        <v>84.13</v>
      </c>
      <c r="H293" s="2">
        <f t="shared" si="12"/>
        <v>15.870000000000005</v>
      </c>
      <c r="I293" s="2" t="s">
        <v>1926</v>
      </c>
      <c r="J293" s="11" t="s">
        <v>1959</v>
      </c>
    </row>
    <row r="294" spans="1:10" x14ac:dyDescent="0.25">
      <c r="A294" t="s">
        <v>1645</v>
      </c>
      <c r="B294" t="s">
        <v>1646</v>
      </c>
      <c r="C294" t="s">
        <v>1647</v>
      </c>
      <c r="D294" s="14" t="s">
        <v>48</v>
      </c>
      <c r="E294" s="2">
        <v>389406</v>
      </c>
      <c r="F294" s="2">
        <v>40</v>
      </c>
      <c r="G294" s="2">
        <v>87.52</v>
      </c>
      <c r="H294" s="2">
        <f t="shared" si="12"/>
        <v>12.480000000000004</v>
      </c>
      <c r="I294" s="2" t="s">
        <v>1926</v>
      </c>
      <c r="J294" s="11" t="s">
        <v>1954</v>
      </c>
    </row>
    <row r="295" spans="1:10" x14ac:dyDescent="0.25">
      <c r="A295" t="s">
        <v>1648</v>
      </c>
      <c r="B295" t="s">
        <v>1649</v>
      </c>
      <c r="C295" s="9" t="s">
        <v>1650</v>
      </c>
      <c r="D295" s="13" t="s">
        <v>38</v>
      </c>
      <c r="E295" s="2">
        <v>452636</v>
      </c>
      <c r="F295" s="2">
        <v>40</v>
      </c>
      <c r="G295" s="2">
        <v>84.2</v>
      </c>
      <c r="H295" s="2">
        <f t="shared" si="12"/>
        <v>15.799999999999997</v>
      </c>
      <c r="I295" s="2" t="s">
        <v>1926</v>
      </c>
      <c r="J295" s="2" t="s">
        <v>1949</v>
      </c>
    </row>
    <row r="296" spans="1:10" x14ac:dyDescent="0.25">
      <c r="A296" t="s">
        <v>1651</v>
      </c>
      <c r="B296" t="s">
        <v>1652</v>
      </c>
      <c r="C296" t="s">
        <v>1653</v>
      </c>
      <c r="D296" s="14" t="s">
        <v>52</v>
      </c>
      <c r="E296" s="2">
        <v>396856</v>
      </c>
      <c r="F296" s="2">
        <v>40</v>
      </c>
      <c r="G296" s="2">
        <v>90.11</v>
      </c>
      <c r="H296" s="2">
        <f t="shared" si="12"/>
        <v>9.89</v>
      </c>
      <c r="I296" s="2" t="s">
        <v>1926</v>
      </c>
      <c r="J296" s="11" t="s">
        <v>1958</v>
      </c>
    </row>
    <row r="297" spans="1:10" x14ac:dyDescent="0.25">
      <c r="A297" t="s">
        <v>1654</v>
      </c>
      <c r="B297" t="s">
        <v>1655</v>
      </c>
      <c r="C297" t="s">
        <v>1656</v>
      </c>
      <c r="D297" s="14" t="s">
        <v>64</v>
      </c>
      <c r="E297" s="2">
        <v>496446</v>
      </c>
      <c r="F297" s="2">
        <v>40</v>
      </c>
      <c r="G297" s="2">
        <v>82.33</v>
      </c>
      <c r="H297" s="2">
        <f t="shared" si="12"/>
        <v>17.670000000000002</v>
      </c>
      <c r="I297" s="2" t="s">
        <v>1926</v>
      </c>
      <c r="J297" s="11" t="s">
        <v>1963</v>
      </c>
    </row>
    <row r="298" spans="1:10" x14ac:dyDescent="0.25">
      <c r="A298" t="s">
        <v>1657</v>
      </c>
      <c r="B298" t="s">
        <v>1658</v>
      </c>
      <c r="C298" t="s">
        <v>1659</v>
      </c>
      <c r="D298" s="14" t="s">
        <v>508</v>
      </c>
      <c r="E298" s="2">
        <v>463658</v>
      </c>
      <c r="F298" s="2">
        <v>40</v>
      </c>
      <c r="G298" s="2">
        <v>80.52</v>
      </c>
      <c r="H298" s="2">
        <f t="shared" si="12"/>
        <v>19.480000000000004</v>
      </c>
      <c r="I298" s="2" t="s">
        <v>1945</v>
      </c>
      <c r="J298" s="11" t="s">
        <v>1956</v>
      </c>
    </row>
    <row r="299" spans="1:10" x14ac:dyDescent="0.25">
      <c r="A299" t="s">
        <v>1660</v>
      </c>
      <c r="B299" t="s">
        <v>1661</v>
      </c>
      <c r="C299" t="s">
        <v>1662</v>
      </c>
      <c r="D299" s="14" t="s">
        <v>514</v>
      </c>
      <c r="E299" s="2">
        <v>425582</v>
      </c>
      <c r="F299" s="2">
        <v>40</v>
      </c>
      <c r="G299" s="2">
        <v>78.39</v>
      </c>
      <c r="H299" s="2">
        <f t="shared" si="12"/>
        <v>21.61</v>
      </c>
      <c r="I299" s="2" t="s">
        <v>1945</v>
      </c>
      <c r="J299" s="11" t="s">
        <v>1955</v>
      </c>
    </row>
    <row r="300" spans="1:10" x14ac:dyDescent="0.25">
      <c r="A300" t="s">
        <v>1663</v>
      </c>
      <c r="B300" t="s">
        <v>1664</v>
      </c>
      <c r="C300" t="s">
        <v>1665</v>
      </c>
      <c r="D300" s="14" t="s">
        <v>490</v>
      </c>
      <c r="E300" s="2">
        <v>398872</v>
      </c>
      <c r="F300" s="2">
        <v>40</v>
      </c>
      <c r="G300" s="2">
        <v>88.19</v>
      </c>
      <c r="H300" s="2">
        <f t="shared" si="12"/>
        <v>11.810000000000002</v>
      </c>
      <c r="I300" s="2" t="s">
        <v>1945</v>
      </c>
      <c r="J300" s="2" t="s">
        <v>1951</v>
      </c>
    </row>
    <row r="301" spans="1:10" x14ac:dyDescent="0.25">
      <c r="A301" t="s">
        <v>1666</v>
      </c>
      <c r="B301" t="s">
        <v>1667</v>
      </c>
      <c r="C301" t="s">
        <v>1668</v>
      </c>
      <c r="D301" s="14" t="s">
        <v>502</v>
      </c>
      <c r="E301" s="2">
        <v>369216</v>
      </c>
      <c r="F301" s="2">
        <v>40</v>
      </c>
      <c r="G301" s="2">
        <v>85.3</v>
      </c>
      <c r="H301" s="2">
        <f t="shared" si="12"/>
        <v>14.700000000000003</v>
      </c>
      <c r="I301" s="2" t="s">
        <v>1945</v>
      </c>
      <c r="J301" s="11" t="s">
        <v>1959</v>
      </c>
    </row>
    <row r="302" spans="1:10" x14ac:dyDescent="0.25">
      <c r="A302" t="s">
        <v>1669</v>
      </c>
      <c r="B302" t="s">
        <v>1670</v>
      </c>
      <c r="C302" t="s">
        <v>1671</v>
      </c>
      <c r="D302" s="14" t="s">
        <v>496</v>
      </c>
      <c r="E302" s="2">
        <v>350904</v>
      </c>
      <c r="F302" s="2">
        <v>40</v>
      </c>
      <c r="G302" s="2">
        <v>83.88</v>
      </c>
      <c r="H302" s="2">
        <f t="shared" si="12"/>
        <v>16.120000000000005</v>
      </c>
      <c r="I302" s="2" t="s">
        <v>1945</v>
      </c>
      <c r="J302" s="11" t="s">
        <v>1954</v>
      </c>
    </row>
    <row r="303" spans="1:10" x14ac:dyDescent="0.25">
      <c r="A303" t="s">
        <v>1672</v>
      </c>
      <c r="B303" t="s">
        <v>1673</v>
      </c>
      <c r="C303" s="9" t="s">
        <v>1674</v>
      </c>
      <c r="D303" s="13" t="s">
        <v>486</v>
      </c>
      <c r="E303" s="2">
        <v>374094</v>
      </c>
      <c r="F303" s="2">
        <v>40</v>
      </c>
      <c r="G303" s="2">
        <v>83.09</v>
      </c>
      <c r="H303" s="2">
        <f t="shared" si="12"/>
        <v>16.909999999999997</v>
      </c>
      <c r="I303" s="2" t="s">
        <v>1945</v>
      </c>
      <c r="J303" s="2" t="s">
        <v>1949</v>
      </c>
    </row>
    <row r="304" spans="1:10" x14ac:dyDescent="0.25">
      <c r="A304" t="s">
        <v>1675</v>
      </c>
      <c r="B304" t="s">
        <v>1676</v>
      </c>
      <c r="C304" t="s">
        <v>1677</v>
      </c>
      <c r="D304" s="14" t="s">
        <v>500</v>
      </c>
      <c r="E304" s="2">
        <v>427441</v>
      </c>
      <c r="F304" s="2">
        <v>40</v>
      </c>
      <c r="G304" s="2">
        <v>82.93</v>
      </c>
      <c r="H304" s="2">
        <f t="shared" si="12"/>
        <v>17.069999999999993</v>
      </c>
      <c r="I304" s="2" t="s">
        <v>1945</v>
      </c>
      <c r="J304" s="11" t="s">
        <v>1958</v>
      </c>
    </row>
    <row r="305" spans="1:10" x14ac:dyDescent="0.25">
      <c r="A305" t="s">
        <v>1678</v>
      </c>
      <c r="B305" t="s">
        <v>1679</v>
      </c>
      <c r="C305" t="s">
        <v>1680</v>
      </c>
      <c r="D305" s="14" t="s">
        <v>512</v>
      </c>
      <c r="E305" s="2">
        <v>404443</v>
      </c>
      <c r="F305" s="2">
        <v>40</v>
      </c>
      <c r="G305" s="2">
        <v>82.63</v>
      </c>
      <c r="H305" s="2">
        <f t="shared" si="12"/>
        <v>17.370000000000005</v>
      </c>
      <c r="I305" s="2" t="s">
        <v>1945</v>
      </c>
      <c r="J305" s="11" t="s">
        <v>1963</v>
      </c>
    </row>
    <row r="306" spans="1:10" x14ac:dyDescent="0.25">
      <c r="A306" t="s">
        <v>1681</v>
      </c>
      <c r="B306" t="s">
        <v>1682</v>
      </c>
      <c r="C306" t="s">
        <v>1683</v>
      </c>
      <c r="D306" s="14" t="s">
        <v>412</v>
      </c>
      <c r="E306" s="2">
        <v>475589</v>
      </c>
      <c r="F306" s="2">
        <v>40</v>
      </c>
      <c r="G306" s="2">
        <v>84.73</v>
      </c>
      <c r="H306" s="2">
        <f t="shared" si="12"/>
        <v>15.269999999999996</v>
      </c>
      <c r="I306" s="2" t="s">
        <v>1943</v>
      </c>
      <c r="J306" s="11" t="s">
        <v>1956</v>
      </c>
    </row>
    <row r="307" spans="1:10" x14ac:dyDescent="0.25">
      <c r="A307" t="s">
        <v>1684</v>
      </c>
      <c r="B307" t="s">
        <v>1685</v>
      </c>
      <c r="C307" t="s">
        <v>1686</v>
      </c>
      <c r="D307" s="14" t="s">
        <v>418</v>
      </c>
      <c r="E307" s="2">
        <v>416511</v>
      </c>
      <c r="F307" s="2">
        <v>40</v>
      </c>
      <c r="G307" s="2">
        <v>81.27</v>
      </c>
      <c r="H307" s="2">
        <f t="shared" si="12"/>
        <v>18.730000000000004</v>
      </c>
      <c r="I307" s="2" t="s">
        <v>1943</v>
      </c>
      <c r="J307" s="11" t="s">
        <v>1955</v>
      </c>
    </row>
    <row r="308" spans="1:10" x14ac:dyDescent="0.25">
      <c r="A308" t="s">
        <v>1687</v>
      </c>
      <c r="B308" t="s">
        <v>1688</v>
      </c>
      <c r="C308" t="s">
        <v>1689</v>
      </c>
      <c r="D308" s="14" t="s">
        <v>394</v>
      </c>
      <c r="E308" s="2">
        <v>437402</v>
      </c>
      <c r="F308" s="2">
        <v>40</v>
      </c>
      <c r="G308" s="2">
        <v>83.66</v>
      </c>
      <c r="H308" s="2">
        <f t="shared" si="12"/>
        <v>16.340000000000003</v>
      </c>
      <c r="I308" s="2" t="s">
        <v>1943</v>
      </c>
      <c r="J308" s="2" t="s">
        <v>1951</v>
      </c>
    </row>
    <row r="309" spans="1:10" x14ac:dyDescent="0.25">
      <c r="A309" t="s">
        <v>1690</v>
      </c>
      <c r="B309" t="s">
        <v>1691</v>
      </c>
      <c r="C309" t="s">
        <v>1692</v>
      </c>
      <c r="D309" s="14" t="s">
        <v>406</v>
      </c>
      <c r="E309" s="2">
        <v>306247</v>
      </c>
      <c r="F309" s="2">
        <v>40</v>
      </c>
      <c r="G309" s="2">
        <v>90.29</v>
      </c>
      <c r="H309" s="2">
        <f t="shared" si="12"/>
        <v>9.7099999999999937</v>
      </c>
      <c r="I309" s="2" t="s">
        <v>1943</v>
      </c>
      <c r="J309" s="11" t="s">
        <v>1959</v>
      </c>
    </row>
    <row r="310" spans="1:10" x14ac:dyDescent="0.25">
      <c r="A310" t="s">
        <v>1693</v>
      </c>
      <c r="B310" t="s">
        <v>1694</v>
      </c>
      <c r="C310" t="s">
        <v>1695</v>
      </c>
      <c r="D310" s="14" t="s">
        <v>400</v>
      </c>
      <c r="E310" s="2">
        <v>330379</v>
      </c>
      <c r="F310" s="2">
        <v>40</v>
      </c>
      <c r="G310" s="2">
        <v>90.99</v>
      </c>
      <c r="H310" s="2">
        <f t="shared" si="12"/>
        <v>9.0100000000000051</v>
      </c>
      <c r="I310" s="2" t="s">
        <v>1943</v>
      </c>
      <c r="J310" s="11" t="s">
        <v>1954</v>
      </c>
    </row>
    <row r="311" spans="1:10" x14ac:dyDescent="0.25">
      <c r="A311" t="s">
        <v>1696</v>
      </c>
      <c r="B311" t="s">
        <v>1697</v>
      </c>
      <c r="C311" s="9" t="s">
        <v>1698</v>
      </c>
      <c r="D311" s="13" t="s">
        <v>390</v>
      </c>
      <c r="E311" s="2">
        <v>457150</v>
      </c>
      <c r="F311" s="2">
        <v>40</v>
      </c>
      <c r="G311" s="2">
        <v>82.34</v>
      </c>
      <c r="H311" s="2">
        <f t="shared" si="12"/>
        <v>17.659999999999997</v>
      </c>
      <c r="I311" s="2" t="s">
        <v>1943</v>
      </c>
      <c r="J311" s="2" t="s">
        <v>1949</v>
      </c>
    </row>
    <row r="312" spans="1:10" x14ac:dyDescent="0.25">
      <c r="A312" t="s">
        <v>1699</v>
      </c>
      <c r="B312" t="s">
        <v>1700</v>
      </c>
      <c r="C312" t="s">
        <v>1701</v>
      </c>
      <c r="D312" s="14" t="s">
        <v>404</v>
      </c>
      <c r="E312" s="2">
        <v>473882</v>
      </c>
      <c r="F312" s="2">
        <v>40</v>
      </c>
      <c r="G312" s="2">
        <v>85.17</v>
      </c>
      <c r="H312" s="2">
        <f t="shared" si="12"/>
        <v>14.829999999999998</v>
      </c>
      <c r="I312" s="2" t="s">
        <v>1943</v>
      </c>
      <c r="J312" s="11" t="s">
        <v>1958</v>
      </c>
    </row>
    <row r="313" spans="1:10" x14ac:dyDescent="0.25">
      <c r="A313" t="s">
        <v>1702</v>
      </c>
      <c r="B313" t="s">
        <v>1703</v>
      </c>
      <c r="C313" t="s">
        <v>1704</v>
      </c>
      <c r="D313" s="14" t="s">
        <v>416</v>
      </c>
      <c r="E313" s="2">
        <v>461852</v>
      </c>
      <c r="F313" s="2">
        <v>40</v>
      </c>
      <c r="G313" s="2">
        <v>85.54</v>
      </c>
      <c r="H313" s="2">
        <f t="shared" si="12"/>
        <v>14.459999999999994</v>
      </c>
      <c r="I313" s="2" t="s">
        <v>1943</v>
      </c>
      <c r="J313" s="11" t="s">
        <v>1963</v>
      </c>
    </row>
    <row r="314" spans="1:10" x14ac:dyDescent="0.25">
      <c r="A314" t="s">
        <v>1705</v>
      </c>
      <c r="B314" t="s">
        <v>1706</v>
      </c>
      <c r="C314" t="s">
        <v>1707</v>
      </c>
      <c r="D314" s="14" t="s">
        <v>316</v>
      </c>
      <c r="E314" s="2">
        <v>461380</v>
      </c>
      <c r="F314" s="2">
        <v>40</v>
      </c>
      <c r="G314" s="2">
        <v>81.459999999999994</v>
      </c>
      <c r="H314" s="2">
        <f t="shared" si="12"/>
        <v>18.540000000000006</v>
      </c>
      <c r="I314" s="2" t="s">
        <v>1942</v>
      </c>
      <c r="J314" s="11" t="s">
        <v>1956</v>
      </c>
    </row>
    <row r="315" spans="1:10" x14ac:dyDescent="0.25">
      <c r="A315" t="s">
        <v>1708</v>
      </c>
      <c r="B315" t="s">
        <v>1709</v>
      </c>
      <c r="C315" t="s">
        <v>1710</v>
      </c>
      <c r="D315" s="14" t="s">
        <v>322</v>
      </c>
      <c r="E315" s="2">
        <v>424648</v>
      </c>
      <c r="F315" s="2">
        <v>40</v>
      </c>
      <c r="G315" s="2">
        <v>83.72</v>
      </c>
      <c r="H315" s="2">
        <f t="shared" si="12"/>
        <v>16.28</v>
      </c>
      <c r="I315" s="2" t="s">
        <v>1942</v>
      </c>
      <c r="J315" s="11" t="s">
        <v>1955</v>
      </c>
    </row>
    <row r="316" spans="1:10" x14ac:dyDescent="0.25">
      <c r="A316" t="s">
        <v>1711</v>
      </c>
      <c r="B316" t="s">
        <v>1712</v>
      </c>
      <c r="C316" t="s">
        <v>1713</v>
      </c>
      <c r="D316" s="14" t="s">
        <v>298</v>
      </c>
      <c r="E316" s="2">
        <v>380471</v>
      </c>
      <c r="F316" s="2">
        <v>40</v>
      </c>
      <c r="G316" s="2">
        <v>85.68</v>
      </c>
      <c r="H316" s="2">
        <f t="shared" si="12"/>
        <v>14.319999999999993</v>
      </c>
      <c r="I316" s="2" t="s">
        <v>1942</v>
      </c>
      <c r="J316" s="2" t="s">
        <v>1951</v>
      </c>
    </row>
    <row r="317" spans="1:10" x14ac:dyDescent="0.25">
      <c r="A317" t="s">
        <v>1714</v>
      </c>
      <c r="B317" t="s">
        <v>1715</v>
      </c>
      <c r="C317" t="s">
        <v>1716</v>
      </c>
      <c r="D317" s="14" t="s">
        <v>310</v>
      </c>
      <c r="E317" s="2">
        <v>359693</v>
      </c>
      <c r="F317" s="2">
        <v>40</v>
      </c>
      <c r="G317" s="2">
        <v>88.89</v>
      </c>
      <c r="H317" s="2">
        <f t="shared" si="12"/>
        <v>11.11</v>
      </c>
      <c r="I317" s="2" t="s">
        <v>1942</v>
      </c>
      <c r="J317" s="11" t="s">
        <v>1959</v>
      </c>
    </row>
    <row r="318" spans="1:10" x14ac:dyDescent="0.25">
      <c r="A318" t="s">
        <v>1717</v>
      </c>
      <c r="B318" t="s">
        <v>1718</v>
      </c>
      <c r="C318" t="s">
        <v>1719</v>
      </c>
      <c r="D318" s="14" t="s">
        <v>304</v>
      </c>
      <c r="E318" s="2">
        <v>426364</v>
      </c>
      <c r="F318" s="2">
        <v>40</v>
      </c>
      <c r="G318" s="2">
        <v>88.46</v>
      </c>
      <c r="H318" s="2">
        <f t="shared" si="12"/>
        <v>11.540000000000006</v>
      </c>
      <c r="I318" s="2" t="s">
        <v>1942</v>
      </c>
      <c r="J318" s="11" t="s">
        <v>1954</v>
      </c>
    </row>
    <row r="319" spans="1:10" x14ac:dyDescent="0.25">
      <c r="A319" t="s">
        <v>1720</v>
      </c>
      <c r="B319" t="s">
        <v>1721</v>
      </c>
      <c r="C319" s="9" t="s">
        <v>1722</v>
      </c>
      <c r="D319" s="13" t="s">
        <v>294</v>
      </c>
      <c r="E319" s="2">
        <v>401923</v>
      </c>
      <c r="F319" s="2">
        <v>40</v>
      </c>
      <c r="G319" s="2">
        <v>84.78</v>
      </c>
      <c r="H319" s="2">
        <f t="shared" si="12"/>
        <v>15.219999999999999</v>
      </c>
      <c r="I319" s="2" t="s">
        <v>1942</v>
      </c>
      <c r="J319" s="2" t="s">
        <v>1949</v>
      </c>
    </row>
    <row r="320" spans="1:10" x14ac:dyDescent="0.25">
      <c r="A320" t="s">
        <v>1723</v>
      </c>
      <c r="B320" t="s">
        <v>1724</v>
      </c>
      <c r="C320" t="s">
        <v>1725</v>
      </c>
      <c r="D320" s="14" t="s">
        <v>308</v>
      </c>
      <c r="E320" s="2">
        <v>485494</v>
      </c>
      <c r="F320" s="2">
        <v>40</v>
      </c>
      <c r="G320" s="2">
        <v>80.44</v>
      </c>
      <c r="H320" s="2">
        <f t="shared" si="12"/>
        <v>19.560000000000002</v>
      </c>
      <c r="I320" s="2" t="s">
        <v>1942</v>
      </c>
      <c r="J320" s="11" t="s">
        <v>1958</v>
      </c>
    </row>
    <row r="321" spans="1:10" x14ac:dyDescent="0.25">
      <c r="A321" t="s">
        <v>1726</v>
      </c>
      <c r="B321" t="s">
        <v>1727</v>
      </c>
      <c r="C321" t="s">
        <v>1728</v>
      </c>
      <c r="D321" s="14" t="s">
        <v>320</v>
      </c>
      <c r="E321" s="2">
        <v>402685</v>
      </c>
      <c r="F321" s="2">
        <v>40</v>
      </c>
      <c r="G321" s="2">
        <v>90.11</v>
      </c>
      <c r="H321" s="2">
        <f t="shared" si="12"/>
        <v>9.89</v>
      </c>
      <c r="I321" s="2" t="s">
        <v>1942</v>
      </c>
      <c r="J321" s="11" t="s">
        <v>1963</v>
      </c>
    </row>
    <row r="322" spans="1:10" x14ac:dyDescent="0.25">
      <c r="A322" t="s">
        <v>1729</v>
      </c>
      <c r="B322" t="s">
        <v>1730</v>
      </c>
      <c r="C322" t="s">
        <v>1731</v>
      </c>
      <c r="D322" s="14" t="s">
        <v>604</v>
      </c>
      <c r="E322" s="2">
        <v>424161</v>
      </c>
      <c r="F322" s="2">
        <v>40</v>
      </c>
      <c r="G322" s="2">
        <v>87.26</v>
      </c>
      <c r="H322" s="2">
        <f t="shared" ref="H322:H353" si="13">100-G322</f>
        <v>12.739999999999995</v>
      </c>
      <c r="I322" s="2" t="s">
        <v>1928</v>
      </c>
      <c r="J322" s="11" t="s">
        <v>1956</v>
      </c>
    </row>
    <row r="323" spans="1:10" x14ac:dyDescent="0.25">
      <c r="A323" t="s">
        <v>1732</v>
      </c>
      <c r="B323" t="s">
        <v>1733</v>
      </c>
      <c r="C323" t="s">
        <v>1734</v>
      </c>
      <c r="D323" s="14" t="s">
        <v>610</v>
      </c>
      <c r="E323" s="2">
        <v>437382</v>
      </c>
      <c r="F323" s="2">
        <v>40</v>
      </c>
      <c r="G323" s="2">
        <v>81.59</v>
      </c>
      <c r="H323" s="2">
        <f t="shared" si="13"/>
        <v>18.409999999999997</v>
      </c>
      <c r="I323" s="2" t="s">
        <v>1928</v>
      </c>
      <c r="J323" s="11" t="s">
        <v>1955</v>
      </c>
    </row>
    <row r="324" spans="1:10" x14ac:dyDescent="0.25">
      <c r="A324" t="s">
        <v>1735</v>
      </c>
      <c r="B324" t="s">
        <v>1736</v>
      </c>
      <c r="C324" t="s">
        <v>1737</v>
      </c>
      <c r="D324" s="14" t="s">
        <v>586</v>
      </c>
      <c r="E324" s="2">
        <v>337092</v>
      </c>
      <c r="F324" s="2">
        <v>40</v>
      </c>
      <c r="G324" s="2">
        <v>90.75</v>
      </c>
      <c r="H324" s="2">
        <f t="shared" si="13"/>
        <v>9.25</v>
      </c>
      <c r="I324" s="2" t="s">
        <v>1928</v>
      </c>
      <c r="J324" s="2" t="s">
        <v>1951</v>
      </c>
    </row>
    <row r="325" spans="1:10" x14ac:dyDescent="0.25">
      <c r="A325" t="s">
        <v>1738</v>
      </c>
      <c r="B325" t="s">
        <v>1739</v>
      </c>
      <c r="C325" t="s">
        <v>1740</v>
      </c>
      <c r="D325" s="14" t="s">
        <v>598</v>
      </c>
      <c r="E325" s="2">
        <v>399065</v>
      </c>
      <c r="F325" s="2">
        <v>40</v>
      </c>
      <c r="G325" s="2">
        <v>84.03</v>
      </c>
      <c r="H325" s="2">
        <f t="shared" si="13"/>
        <v>15.969999999999999</v>
      </c>
      <c r="I325" s="2" t="s">
        <v>1928</v>
      </c>
      <c r="J325" s="11" t="s">
        <v>1959</v>
      </c>
    </row>
    <row r="326" spans="1:10" x14ac:dyDescent="0.25">
      <c r="A326" t="s">
        <v>1741</v>
      </c>
      <c r="B326" t="s">
        <v>1742</v>
      </c>
      <c r="C326" t="s">
        <v>1743</v>
      </c>
      <c r="D326" s="14" t="s">
        <v>592</v>
      </c>
      <c r="E326" s="2">
        <v>407175</v>
      </c>
      <c r="F326" s="2">
        <v>40</v>
      </c>
      <c r="G326" s="2">
        <v>86.81</v>
      </c>
      <c r="H326" s="2">
        <f t="shared" si="13"/>
        <v>13.189999999999998</v>
      </c>
      <c r="I326" s="2" t="s">
        <v>1928</v>
      </c>
      <c r="J326" s="11" t="s">
        <v>1954</v>
      </c>
    </row>
    <row r="327" spans="1:10" x14ac:dyDescent="0.25">
      <c r="A327" t="s">
        <v>1744</v>
      </c>
      <c r="B327" t="s">
        <v>1745</v>
      </c>
      <c r="C327" s="9" t="s">
        <v>1746</v>
      </c>
      <c r="D327" s="13" t="s">
        <v>582</v>
      </c>
      <c r="E327" s="2">
        <v>382130</v>
      </c>
      <c r="F327" s="2">
        <v>40</v>
      </c>
      <c r="G327" s="2">
        <v>86.78</v>
      </c>
      <c r="H327" s="2">
        <f t="shared" si="13"/>
        <v>13.219999999999999</v>
      </c>
      <c r="I327" s="2" t="s">
        <v>1928</v>
      </c>
      <c r="J327" s="2" t="s">
        <v>1949</v>
      </c>
    </row>
    <row r="328" spans="1:10" x14ac:dyDescent="0.25">
      <c r="A328" t="s">
        <v>1747</v>
      </c>
      <c r="B328" t="s">
        <v>1748</v>
      </c>
      <c r="C328" t="s">
        <v>1749</v>
      </c>
      <c r="D328" s="14" t="s">
        <v>596</v>
      </c>
      <c r="E328" s="2">
        <v>356440</v>
      </c>
      <c r="F328" s="2">
        <v>40</v>
      </c>
      <c r="G328" s="2">
        <v>91.15</v>
      </c>
      <c r="H328" s="2">
        <f t="shared" si="13"/>
        <v>8.8499999999999943</v>
      </c>
      <c r="I328" s="2" t="s">
        <v>1928</v>
      </c>
      <c r="J328" s="11" t="s">
        <v>1958</v>
      </c>
    </row>
    <row r="329" spans="1:10" x14ac:dyDescent="0.25">
      <c r="A329" t="s">
        <v>1750</v>
      </c>
      <c r="B329" t="s">
        <v>1751</v>
      </c>
      <c r="C329" t="s">
        <v>1752</v>
      </c>
      <c r="D329" s="14" t="s">
        <v>608</v>
      </c>
      <c r="E329" s="2">
        <v>446501</v>
      </c>
      <c r="F329" s="2">
        <v>40</v>
      </c>
      <c r="G329" s="2">
        <v>85.8</v>
      </c>
      <c r="H329" s="2">
        <f t="shared" si="13"/>
        <v>14.200000000000003</v>
      </c>
      <c r="I329" s="2" t="s">
        <v>1928</v>
      </c>
      <c r="J329" s="11" t="s">
        <v>1963</v>
      </c>
    </row>
    <row r="330" spans="1:10" x14ac:dyDescent="0.25">
      <c r="A330" t="s">
        <v>1753</v>
      </c>
      <c r="B330" t="s">
        <v>1754</v>
      </c>
      <c r="C330" t="s">
        <v>1755</v>
      </c>
      <c r="D330" s="14" t="s">
        <v>188</v>
      </c>
      <c r="E330" s="2">
        <v>379822</v>
      </c>
      <c r="F330" s="2">
        <v>40</v>
      </c>
      <c r="G330" s="2">
        <v>86.91</v>
      </c>
      <c r="H330" s="2">
        <f t="shared" si="13"/>
        <v>13.090000000000003</v>
      </c>
      <c r="I330" s="2" t="s">
        <v>1937</v>
      </c>
      <c r="J330" s="11" t="s">
        <v>1956</v>
      </c>
    </row>
    <row r="331" spans="1:10" x14ac:dyDescent="0.25">
      <c r="A331" t="s">
        <v>1756</v>
      </c>
      <c r="B331" t="s">
        <v>1757</v>
      </c>
      <c r="C331" t="s">
        <v>1758</v>
      </c>
      <c r="D331" s="14" t="s">
        <v>194</v>
      </c>
      <c r="E331" s="2">
        <v>375339</v>
      </c>
      <c r="F331" s="2">
        <v>40</v>
      </c>
      <c r="G331" s="2">
        <v>86.4</v>
      </c>
      <c r="H331" s="2">
        <f t="shared" si="13"/>
        <v>13.599999999999994</v>
      </c>
      <c r="I331" s="2" t="s">
        <v>1937</v>
      </c>
      <c r="J331" s="11" t="s">
        <v>1955</v>
      </c>
    </row>
    <row r="332" spans="1:10" x14ac:dyDescent="0.25">
      <c r="A332" t="s">
        <v>1759</v>
      </c>
      <c r="B332" t="s">
        <v>1760</v>
      </c>
      <c r="C332" t="s">
        <v>1761</v>
      </c>
      <c r="D332" s="14" t="s">
        <v>170</v>
      </c>
      <c r="E332" s="2">
        <v>375232</v>
      </c>
      <c r="F332" s="2">
        <v>40</v>
      </c>
      <c r="G332" s="2">
        <v>86.09</v>
      </c>
      <c r="H332" s="2">
        <f t="shared" si="13"/>
        <v>13.909999999999997</v>
      </c>
      <c r="I332" s="2" t="s">
        <v>1937</v>
      </c>
      <c r="J332" s="2" t="s">
        <v>1951</v>
      </c>
    </row>
    <row r="333" spans="1:10" x14ac:dyDescent="0.25">
      <c r="A333" t="s">
        <v>1762</v>
      </c>
      <c r="B333" t="s">
        <v>1763</v>
      </c>
      <c r="C333" t="s">
        <v>1764</v>
      </c>
      <c r="D333" s="14" t="s">
        <v>182</v>
      </c>
      <c r="E333" s="2">
        <v>378215</v>
      </c>
      <c r="F333" s="2">
        <v>40</v>
      </c>
      <c r="G333" s="2">
        <v>82.69</v>
      </c>
      <c r="H333" s="2">
        <f t="shared" si="13"/>
        <v>17.310000000000002</v>
      </c>
      <c r="I333" s="2" t="s">
        <v>1937</v>
      </c>
      <c r="J333" s="11" t="s">
        <v>1959</v>
      </c>
    </row>
    <row r="334" spans="1:10" x14ac:dyDescent="0.25">
      <c r="A334" t="s">
        <v>1765</v>
      </c>
      <c r="B334" t="s">
        <v>1766</v>
      </c>
      <c r="C334" t="s">
        <v>1767</v>
      </c>
      <c r="D334" s="14" t="s">
        <v>176</v>
      </c>
      <c r="E334" s="2">
        <v>390843</v>
      </c>
      <c r="F334" s="2">
        <v>40</v>
      </c>
      <c r="G334" s="2">
        <v>84.14</v>
      </c>
      <c r="H334" s="2">
        <f t="shared" si="13"/>
        <v>15.86</v>
      </c>
      <c r="I334" s="2" t="s">
        <v>1937</v>
      </c>
      <c r="J334" s="11" t="s">
        <v>1954</v>
      </c>
    </row>
    <row r="335" spans="1:10" x14ac:dyDescent="0.25">
      <c r="A335" t="s">
        <v>1768</v>
      </c>
      <c r="B335" t="s">
        <v>1769</v>
      </c>
      <c r="C335" s="9" t="s">
        <v>1770</v>
      </c>
      <c r="D335" s="13" t="s">
        <v>166</v>
      </c>
      <c r="E335" s="2">
        <v>361779</v>
      </c>
      <c r="F335" s="2">
        <v>40</v>
      </c>
      <c r="G335" s="2">
        <v>86.93</v>
      </c>
      <c r="H335" s="2">
        <f t="shared" si="13"/>
        <v>13.069999999999993</v>
      </c>
      <c r="I335" s="2" t="s">
        <v>1937</v>
      </c>
      <c r="J335" s="2" t="s">
        <v>1949</v>
      </c>
    </row>
    <row r="336" spans="1:10" x14ac:dyDescent="0.25">
      <c r="A336" t="s">
        <v>1771</v>
      </c>
      <c r="B336" t="s">
        <v>1772</v>
      </c>
      <c r="C336" t="s">
        <v>1773</v>
      </c>
      <c r="D336" s="14" t="s">
        <v>180</v>
      </c>
      <c r="E336" s="2">
        <v>384020</v>
      </c>
      <c r="F336" s="2">
        <v>40</v>
      </c>
      <c r="G336" s="2">
        <v>83.7</v>
      </c>
      <c r="H336" s="2">
        <f t="shared" si="13"/>
        <v>16.299999999999997</v>
      </c>
      <c r="I336" s="2" t="s">
        <v>1937</v>
      </c>
      <c r="J336" s="11" t="s">
        <v>1958</v>
      </c>
    </row>
    <row r="337" spans="1:10" x14ac:dyDescent="0.25">
      <c r="A337" t="s">
        <v>1774</v>
      </c>
      <c r="B337" t="s">
        <v>1775</v>
      </c>
      <c r="C337" t="s">
        <v>1776</v>
      </c>
      <c r="D337" s="14" t="s">
        <v>192</v>
      </c>
      <c r="E337" s="2">
        <v>388576</v>
      </c>
      <c r="F337" s="2">
        <v>40</v>
      </c>
      <c r="G337" s="2">
        <v>85.91</v>
      </c>
      <c r="H337" s="2">
        <f t="shared" si="13"/>
        <v>14.090000000000003</v>
      </c>
      <c r="I337" s="2" t="s">
        <v>1937</v>
      </c>
      <c r="J337" s="11" t="s">
        <v>1963</v>
      </c>
    </row>
    <row r="338" spans="1:10" x14ac:dyDescent="0.25">
      <c r="A338" t="s">
        <v>1777</v>
      </c>
      <c r="B338" t="s">
        <v>1778</v>
      </c>
      <c r="C338" t="s">
        <v>1779</v>
      </c>
      <c r="D338" s="14" t="s">
        <v>636</v>
      </c>
      <c r="E338" s="2">
        <v>476125</v>
      </c>
      <c r="F338" s="2">
        <v>40</v>
      </c>
      <c r="G338" s="2">
        <v>84.09</v>
      </c>
      <c r="H338" s="2">
        <f t="shared" si="13"/>
        <v>15.909999999999997</v>
      </c>
      <c r="I338" s="2" t="s">
        <v>1938</v>
      </c>
      <c r="J338" s="11" t="s">
        <v>1956</v>
      </c>
    </row>
    <row r="339" spans="1:10" x14ac:dyDescent="0.25">
      <c r="A339" t="s">
        <v>1780</v>
      </c>
      <c r="B339" t="s">
        <v>1781</v>
      </c>
      <c r="C339" t="s">
        <v>1782</v>
      </c>
      <c r="D339" s="14" t="s">
        <v>642</v>
      </c>
      <c r="E339" s="2">
        <v>497819</v>
      </c>
      <c r="F339" s="2">
        <v>38</v>
      </c>
      <c r="G339" s="2">
        <v>97.85</v>
      </c>
      <c r="H339" s="2">
        <f t="shared" si="13"/>
        <v>2.1500000000000057</v>
      </c>
      <c r="I339" s="2" t="s">
        <v>1938</v>
      </c>
      <c r="J339" s="11" t="s">
        <v>1955</v>
      </c>
    </row>
    <row r="340" spans="1:10" x14ac:dyDescent="0.25">
      <c r="A340" t="s">
        <v>1783</v>
      </c>
      <c r="B340" t="s">
        <v>1784</v>
      </c>
      <c r="C340" t="s">
        <v>1785</v>
      </c>
      <c r="D340" s="14" t="s">
        <v>618</v>
      </c>
      <c r="E340" s="2">
        <v>521153</v>
      </c>
      <c r="F340" s="2">
        <v>38</v>
      </c>
      <c r="G340" s="2">
        <v>97.77</v>
      </c>
      <c r="H340" s="2">
        <f t="shared" si="13"/>
        <v>2.230000000000004</v>
      </c>
      <c r="I340" s="2" t="s">
        <v>1938</v>
      </c>
      <c r="J340" s="2" t="s">
        <v>1951</v>
      </c>
    </row>
    <row r="341" spans="1:10" x14ac:dyDescent="0.25">
      <c r="A341" t="s">
        <v>1786</v>
      </c>
      <c r="B341" t="s">
        <v>1787</v>
      </c>
      <c r="C341" t="s">
        <v>1788</v>
      </c>
      <c r="D341" s="14" t="s">
        <v>630</v>
      </c>
      <c r="E341" s="2">
        <v>484145</v>
      </c>
      <c r="F341" s="2">
        <v>38</v>
      </c>
      <c r="G341" s="2">
        <v>97.56</v>
      </c>
      <c r="H341" s="2">
        <f t="shared" si="13"/>
        <v>2.4399999999999977</v>
      </c>
      <c r="I341" s="2" t="s">
        <v>1938</v>
      </c>
      <c r="J341" s="11" t="s">
        <v>1959</v>
      </c>
    </row>
    <row r="342" spans="1:10" x14ac:dyDescent="0.25">
      <c r="A342" t="s">
        <v>1789</v>
      </c>
      <c r="B342" t="s">
        <v>1790</v>
      </c>
      <c r="C342" t="s">
        <v>1791</v>
      </c>
      <c r="D342" s="14" t="s">
        <v>624</v>
      </c>
      <c r="E342" s="2">
        <v>324382</v>
      </c>
      <c r="F342" s="2">
        <v>40</v>
      </c>
      <c r="G342" s="2">
        <v>90.74</v>
      </c>
      <c r="H342" s="2">
        <f t="shared" si="13"/>
        <v>9.2600000000000051</v>
      </c>
      <c r="I342" s="2" t="s">
        <v>1938</v>
      </c>
      <c r="J342" s="11" t="s">
        <v>1954</v>
      </c>
    </row>
    <row r="343" spans="1:10" x14ac:dyDescent="0.25">
      <c r="A343" t="s">
        <v>1792</v>
      </c>
      <c r="B343" t="s">
        <v>1793</v>
      </c>
      <c r="C343" s="9" t="s">
        <v>1794</v>
      </c>
      <c r="D343" s="13" t="s">
        <v>614</v>
      </c>
      <c r="E343" s="2">
        <v>360869</v>
      </c>
      <c r="F343" s="2">
        <v>40</v>
      </c>
      <c r="G343" s="2">
        <v>85.92</v>
      </c>
      <c r="H343" s="2">
        <f t="shared" si="13"/>
        <v>14.079999999999998</v>
      </c>
      <c r="I343" s="2" t="s">
        <v>1938</v>
      </c>
      <c r="J343" s="2" t="s">
        <v>1949</v>
      </c>
    </row>
    <row r="344" spans="1:10" x14ac:dyDescent="0.25">
      <c r="A344" t="s">
        <v>1795</v>
      </c>
      <c r="B344" t="s">
        <v>1796</v>
      </c>
      <c r="C344" t="s">
        <v>1797</v>
      </c>
      <c r="D344" s="14" t="s">
        <v>628</v>
      </c>
      <c r="E344" s="2">
        <v>396875</v>
      </c>
      <c r="F344" s="2">
        <v>40</v>
      </c>
      <c r="G344" s="2">
        <v>85.38</v>
      </c>
      <c r="H344" s="2">
        <f t="shared" si="13"/>
        <v>14.620000000000005</v>
      </c>
      <c r="I344" s="2" t="s">
        <v>1938</v>
      </c>
      <c r="J344" s="11" t="s">
        <v>1958</v>
      </c>
    </row>
    <row r="345" spans="1:10" x14ac:dyDescent="0.25">
      <c r="A345" t="s">
        <v>1798</v>
      </c>
      <c r="B345" t="s">
        <v>1799</v>
      </c>
      <c r="C345" t="s">
        <v>1800</v>
      </c>
      <c r="D345" s="14" t="s">
        <v>640</v>
      </c>
      <c r="E345" s="2">
        <v>418970</v>
      </c>
      <c r="F345" s="2">
        <v>40</v>
      </c>
      <c r="G345" s="2">
        <v>85.53</v>
      </c>
      <c r="H345" s="2">
        <f t="shared" si="13"/>
        <v>14.469999999999999</v>
      </c>
      <c r="I345" s="2" t="s">
        <v>1938</v>
      </c>
      <c r="J345" s="11" t="s">
        <v>1963</v>
      </c>
    </row>
    <row r="346" spans="1:10" x14ac:dyDescent="0.25">
      <c r="A346" t="s">
        <v>1801</v>
      </c>
      <c r="B346" t="s">
        <v>1802</v>
      </c>
      <c r="C346" t="s">
        <v>1803</v>
      </c>
      <c r="D346" s="14" t="s">
        <v>92</v>
      </c>
      <c r="E346" s="2">
        <v>371027</v>
      </c>
      <c r="F346" s="2">
        <v>40</v>
      </c>
      <c r="G346" s="2">
        <v>91.11</v>
      </c>
      <c r="H346" s="2">
        <f t="shared" si="13"/>
        <v>8.89</v>
      </c>
      <c r="I346" s="2" t="s">
        <v>1927</v>
      </c>
      <c r="J346" s="11" t="s">
        <v>1956</v>
      </c>
    </row>
    <row r="347" spans="1:10" x14ac:dyDescent="0.25">
      <c r="A347" t="s">
        <v>1804</v>
      </c>
      <c r="B347" t="s">
        <v>1805</v>
      </c>
      <c r="C347" t="s">
        <v>1806</v>
      </c>
      <c r="D347" s="14" t="s">
        <v>98</v>
      </c>
      <c r="E347" s="2">
        <v>540916</v>
      </c>
      <c r="F347" s="2">
        <v>38</v>
      </c>
      <c r="G347" s="2">
        <v>97.88</v>
      </c>
      <c r="H347" s="2">
        <f t="shared" si="13"/>
        <v>2.1200000000000045</v>
      </c>
      <c r="I347" s="2" t="s">
        <v>1927</v>
      </c>
      <c r="J347" s="11" t="s">
        <v>1955</v>
      </c>
    </row>
    <row r="348" spans="1:10" x14ac:dyDescent="0.25">
      <c r="A348" t="s">
        <v>1807</v>
      </c>
      <c r="B348" t="s">
        <v>1808</v>
      </c>
      <c r="C348" t="s">
        <v>1809</v>
      </c>
      <c r="D348" s="14" t="s">
        <v>74</v>
      </c>
      <c r="E348" s="2">
        <v>509889</v>
      </c>
      <c r="F348" s="2">
        <v>40</v>
      </c>
      <c r="G348" s="2">
        <v>75.849999999999994</v>
      </c>
      <c r="H348" s="2">
        <f t="shared" si="13"/>
        <v>24.150000000000006</v>
      </c>
      <c r="I348" s="2" t="s">
        <v>1927</v>
      </c>
      <c r="J348" s="2" t="s">
        <v>1951</v>
      </c>
    </row>
    <row r="349" spans="1:10" x14ac:dyDescent="0.25">
      <c r="A349" t="s">
        <v>1810</v>
      </c>
      <c r="B349" t="s">
        <v>1811</v>
      </c>
      <c r="C349" t="s">
        <v>1812</v>
      </c>
      <c r="D349" s="14" t="s">
        <v>86</v>
      </c>
      <c r="E349" s="2">
        <v>499728</v>
      </c>
      <c r="F349" s="2">
        <v>38</v>
      </c>
      <c r="G349" s="2">
        <v>97.85</v>
      </c>
      <c r="H349" s="2">
        <f t="shared" si="13"/>
        <v>2.1500000000000057</v>
      </c>
      <c r="I349" s="2" t="s">
        <v>1927</v>
      </c>
      <c r="J349" s="11" t="s">
        <v>1959</v>
      </c>
    </row>
    <row r="350" spans="1:10" x14ac:dyDescent="0.25">
      <c r="A350" t="s">
        <v>1813</v>
      </c>
      <c r="B350" t="s">
        <v>1814</v>
      </c>
      <c r="C350" t="s">
        <v>1815</v>
      </c>
      <c r="D350" s="14" t="s">
        <v>80</v>
      </c>
      <c r="E350" s="2">
        <v>543936</v>
      </c>
      <c r="F350" s="2">
        <v>38</v>
      </c>
      <c r="G350" s="2">
        <v>98.04</v>
      </c>
      <c r="H350" s="2">
        <f t="shared" si="13"/>
        <v>1.9599999999999937</v>
      </c>
      <c r="I350" s="2" t="s">
        <v>1927</v>
      </c>
      <c r="J350" s="11" t="s">
        <v>1954</v>
      </c>
    </row>
    <row r="351" spans="1:10" x14ac:dyDescent="0.25">
      <c r="A351" t="s">
        <v>1816</v>
      </c>
      <c r="B351" t="s">
        <v>1817</v>
      </c>
      <c r="C351" s="9" t="s">
        <v>1818</v>
      </c>
      <c r="D351" s="13" t="s">
        <v>70</v>
      </c>
      <c r="E351" s="2">
        <v>359408</v>
      </c>
      <c r="F351" s="2">
        <v>40</v>
      </c>
      <c r="G351" s="2">
        <v>91.68</v>
      </c>
      <c r="H351" s="2">
        <f t="shared" si="13"/>
        <v>8.3199999999999932</v>
      </c>
      <c r="I351" s="2" t="s">
        <v>1927</v>
      </c>
      <c r="J351" s="2" t="s">
        <v>1949</v>
      </c>
    </row>
    <row r="352" spans="1:10" x14ac:dyDescent="0.25">
      <c r="A352" t="s">
        <v>1819</v>
      </c>
      <c r="B352" t="s">
        <v>1820</v>
      </c>
      <c r="C352" t="s">
        <v>1821</v>
      </c>
      <c r="D352" s="14" t="s">
        <v>84</v>
      </c>
      <c r="E352" s="2">
        <v>555121</v>
      </c>
      <c r="F352" s="2">
        <v>38</v>
      </c>
      <c r="G352" s="2">
        <v>97.81</v>
      </c>
      <c r="H352" s="2">
        <f t="shared" si="13"/>
        <v>2.1899999999999977</v>
      </c>
      <c r="I352" s="2" t="s">
        <v>1927</v>
      </c>
      <c r="J352" s="11" t="s">
        <v>1958</v>
      </c>
    </row>
    <row r="353" spans="1:11" x14ac:dyDescent="0.25">
      <c r="A353" t="s">
        <v>1822</v>
      </c>
      <c r="B353" t="s">
        <v>1823</v>
      </c>
      <c r="C353" t="s">
        <v>1824</v>
      </c>
      <c r="D353" s="14" t="s">
        <v>96</v>
      </c>
      <c r="E353" s="2">
        <v>637455</v>
      </c>
      <c r="F353" s="2">
        <v>40</v>
      </c>
      <c r="G353" s="2">
        <v>88.27</v>
      </c>
      <c r="H353" s="2">
        <f t="shared" si="13"/>
        <v>11.730000000000004</v>
      </c>
      <c r="I353" s="2" t="s">
        <v>1927</v>
      </c>
      <c r="J353" s="11" t="s">
        <v>1963</v>
      </c>
    </row>
    <row r="354" spans="1:11" x14ac:dyDescent="0.25">
      <c r="A354" t="s">
        <v>1825</v>
      </c>
      <c r="B354" t="s">
        <v>1826</v>
      </c>
      <c r="C354" t="s">
        <v>1827</v>
      </c>
      <c r="D354" s="14" t="s">
        <v>220</v>
      </c>
      <c r="E354" s="2">
        <v>500456</v>
      </c>
      <c r="F354" s="2">
        <v>38</v>
      </c>
      <c r="G354" s="2">
        <v>97.91</v>
      </c>
      <c r="H354" s="2">
        <f t="shared" ref="H354:H361" si="14">100-G354</f>
        <v>2.0900000000000034</v>
      </c>
      <c r="I354" s="2" t="s">
        <v>1933</v>
      </c>
      <c r="J354" s="11" t="s">
        <v>1956</v>
      </c>
      <c r="K354" s="2"/>
    </row>
    <row r="355" spans="1:11" x14ac:dyDescent="0.25">
      <c r="A355" t="s">
        <v>1828</v>
      </c>
      <c r="B355" t="s">
        <v>1829</v>
      </c>
      <c r="C355" t="s">
        <v>1830</v>
      </c>
      <c r="D355" s="14" t="s">
        <v>226</v>
      </c>
      <c r="E355" s="2">
        <v>402016</v>
      </c>
      <c r="F355" s="2">
        <v>40</v>
      </c>
      <c r="G355" s="2">
        <v>88.22</v>
      </c>
      <c r="H355" s="2">
        <f t="shared" si="14"/>
        <v>11.780000000000001</v>
      </c>
      <c r="I355" s="2" t="s">
        <v>1933</v>
      </c>
      <c r="J355" s="11" t="s">
        <v>1955</v>
      </c>
      <c r="K355" s="2"/>
    </row>
    <row r="356" spans="1:11" x14ac:dyDescent="0.25">
      <c r="A356" t="s">
        <v>1831</v>
      </c>
      <c r="B356" t="s">
        <v>1832</v>
      </c>
      <c r="C356" t="s">
        <v>1833</v>
      </c>
      <c r="D356" s="14" t="s">
        <v>202</v>
      </c>
      <c r="E356" s="2">
        <v>451239</v>
      </c>
      <c r="F356" s="2">
        <v>40</v>
      </c>
      <c r="G356" s="2">
        <v>85.05</v>
      </c>
      <c r="H356" s="2">
        <f t="shared" si="14"/>
        <v>14.950000000000003</v>
      </c>
      <c r="I356" s="2" t="s">
        <v>1933</v>
      </c>
      <c r="J356" s="2" t="s">
        <v>1951</v>
      </c>
      <c r="K356" s="2"/>
    </row>
    <row r="357" spans="1:11" x14ac:dyDescent="0.25">
      <c r="A357" t="s">
        <v>1834</v>
      </c>
      <c r="B357" t="s">
        <v>1835</v>
      </c>
      <c r="C357" t="s">
        <v>1836</v>
      </c>
      <c r="D357" s="14" t="s">
        <v>214</v>
      </c>
      <c r="E357" s="2">
        <v>389297</v>
      </c>
      <c r="F357" s="2">
        <v>40</v>
      </c>
      <c r="G357" s="2">
        <v>84.23</v>
      </c>
      <c r="H357" s="2">
        <f t="shared" si="14"/>
        <v>15.769999999999996</v>
      </c>
      <c r="I357" s="2" t="s">
        <v>1933</v>
      </c>
      <c r="J357" s="11" t="s">
        <v>1959</v>
      </c>
      <c r="K357" s="2"/>
    </row>
    <row r="358" spans="1:11" x14ac:dyDescent="0.25">
      <c r="A358" t="s">
        <v>1837</v>
      </c>
      <c r="B358" t="s">
        <v>1838</v>
      </c>
      <c r="C358" t="s">
        <v>1839</v>
      </c>
      <c r="D358" s="14" t="s">
        <v>208</v>
      </c>
      <c r="E358" s="2">
        <v>383715</v>
      </c>
      <c r="F358" s="2">
        <v>40</v>
      </c>
      <c r="G358" s="2">
        <v>86.78</v>
      </c>
      <c r="H358" s="2">
        <f t="shared" si="14"/>
        <v>13.219999999999999</v>
      </c>
      <c r="I358" s="2" t="s">
        <v>1933</v>
      </c>
      <c r="J358" s="11" t="s">
        <v>1954</v>
      </c>
      <c r="K358" s="2"/>
    </row>
    <row r="359" spans="1:11" x14ac:dyDescent="0.25">
      <c r="A359" t="s">
        <v>1840</v>
      </c>
      <c r="B359" t="s">
        <v>1841</v>
      </c>
      <c r="C359" s="9" t="s">
        <v>1842</v>
      </c>
      <c r="D359" s="13" t="s">
        <v>198</v>
      </c>
      <c r="E359" s="2">
        <v>337871</v>
      </c>
      <c r="F359" s="2">
        <v>40</v>
      </c>
      <c r="G359" s="2">
        <v>86.48</v>
      </c>
      <c r="H359" s="2">
        <f t="shared" si="14"/>
        <v>13.519999999999996</v>
      </c>
      <c r="I359" s="2" t="s">
        <v>1933</v>
      </c>
      <c r="J359" s="2" t="s">
        <v>1949</v>
      </c>
      <c r="K359" s="2"/>
    </row>
    <row r="360" spans="1:11" x14ac:dyDescent="0.25">
      <c r="A360" t="s">
        <v>1843</v>
      </c>
      <c r="B360" t="s">
        <v>1844</v>
      </c>
      <c r="C360" t="s">
        <v>1845</v>
      </c>
      <c r="D360" s="14" t="s">
        <v>212</v>
      </c>
      <c r="E360" s="2">
        <v>369473</v>
      </c>
      <c r="F360" s="2">
        <v>40</v>
      </c>
      <c r="G360" s="2">
        <v>86.96</v>
      </c>
      <c r="H360" s="2">
        <f t="shared" si="14"/>
        <v>13.040000000000006</v>
      </c>
      <c r="I360" s="2" t="s">
        <v>1933</v>
      </c>
      <c r="J360" s="11" t="s">
        <v>1958</v>
      </c>
      <c r="K360" s="2"/>
    </row>
    <row r="361" spans="1:11" x14ac:dyDescent="0.25">
      <c r="A361" t="s">
        <v>1846</v>
      </c>
      <c r="B361" t="s">
        <v>1847</v>
      </c>
      <c r="C361" t="s">
        <v>1848</v>
      </c>
      <c r="D361" s="14" t="s">
        <v>224</v>
      </c>
      <c r="E361" s="2">
        <v>608255</v>
      </c>
      <c r="F361" s="2">
        <v>40</v>
      </c>
      <c r="G361" s="2">
        <v>87.91</v>
      </c>
      <c r="H361" s="2">
        <f t="shared" si="14"/>
        <v>12.090000000000003</v>
      </c>
      <c r="I361" s="2" t="s">
        <v>1933</v>
      </c>
      <c r="J361" s="11" t="s">
        <v>1963</v>
      </c>
      <c r="K361" s="2"/>
    </row>
    <row r="362" spans="1:11" x14ac:dyDescent="0.25">
      <c r="A362" t="s">
        <v>1849</v>
      </c>
      <c r="B362" t="s">
        <v>1850</v>
      </c>
      <c r="C362" t="s">
        <v>1851</v>
      </c>
      <c r="D362" s="14" t="s">
        <v>284</v>
      </c>
      <c r="E362" s="2">
        <v>430495</v>
      </c>
      <c r="F362" s="2">
        <v>40</v>
      </c>
      <c r="G362" s="2">
        <v>85.76</v>
      </c>
      <c r="H362" s="2">
        <f t="shared" ref="H362:H369" si="15">100-G362</f>
        <v>14.239999999999995</v>
      </c>
      <c r="I362" s="2" t="s">
        <v>1934</v>
      </c>
      <c r="J362" s="11" t="s">
        <v>1956</v>
      </c>
      <c r="K362" s="2"/>
    </row>
    <row r="363" spans="1:11" x14ac:dyDescent="0.25">
      <c r="A363" t="s">
        <v>1852</v>
      </c>
      <c r="B363" t="s">
        <v>1853</v>
      </c>
      <c r="C363" t="s">
        <v>1854</v>
      </c>
      <c r="D363" s="14" t="s">
        <v>290</v>
      </c>
      <c r="E363" s="2">
        <v>576234</v>
      </c>
      <c r="F363" s="2">
        <v>40</v>
      </c>
      <c r="G363" s="2">
        <v>89.68</v>
      </c>
      <c r="H363" s="2">
        <f t="shared" si="15"/>
        <v>10.319999999999993</v>
      </c>
      <c r="I363" s="2" t="s">
        <v>1934</v>
      </c>
      <c r="J363" s="11" t="s">
        <v>1955</v>
      </c>
      <c r="K363" s="2"/>
    </row>
    <row r="364" spans="1:11" x14ac:dyDescent="0.25">
      <c r="A364" t="s">
        <v>1855</v>
      </c>
      <c r="B364" t="s">
        <v>1856</v>
      </c>
      <c r="C364" t="s">
        <v>1857</v>
      </c>
      <c r="D364" s="14" t="s">
        <v>266</v>
      </c>
      <c r="E364" s="2">
        <v>465396</v>
      </c>
      <c r="F364" s="2">
        <v>40</v>
      </c>
      <c r="G364" s="2">
        <v>81.66</v>
      </c>
      <c r="H364" s="2">
        <f t="shared" si="15"/>
        <v>18.340000000000003</v>
      </c>
      <c r="I364" s="2" t="s">
        <v>1934</v>
      </c>
      <c r="J364" s="2" t="s">
        <v>1951</v>
      </c>
      <c r="K364" s="2"/>
    </row>
    <row r="365" spans="1:11" x14ac:dyDescent="0.25">
      <c r="A365" t="s">
        <v>1858</v>
      </c>
      <c r="B365" t="s">
        <v>1859</v>
      </c>
      <c r="C365" t="s">
        <v>1860</v>
      </c>
      <c r="D365" s="14" t="s">
        <v>278</v>
      </c>
      <c r="E365" s="2">
        <v>529477</v>
      </c>
      <c r="F365" s="2">
        <v>40</v>
      </c>
      <c r="G365" s="2">
        <v>87.7</v>
      </c>
      <c r="H365" s="2">
        <f t="shared" si="15"/>
        <v>12.299999999999997</v>
      </c>
      <c r="I365" s="2" t="s">
        <v>1934</v>
      </c>
      <c r="J365" s="11" t="s">
        <v>1959</v>
      </c>
      <c r="K365" s="2"/>
    </row>
    <row r="366" spans="1:11" x14ac:dyDescent="0.25">
      <c r="A366" t="s">
        <v>1861</v>
      </c>
      <c r="B366" t="s">
        <v>1862</v>
      </c>
      <c r="C366" t="s">
        <v>1863</v>
      </c>
      <c r="D366" s="14" t="s">
        <v>272</v>
      </c>
      <c r="E366" s="2">
        <v>413668</v>
      </c>
      <c r="F366" s="2">
        <v>40</v>
      </c>
      <c r="G366" s="2">
        <v>83.15</v>
      </c>
      <c r="H366" s="2">
        <f t="shared" si="15"/>
        <v>16.849999999999994</v>
      </c>
      <c r="I366" s="2" t="s">
        <v>1934</v>
      </c>
      <c r="J366" s="11" t="s">
        <v>1954</v>
      </c>
      <c r="K366" s="2"/>
    </row>
    <row r="367" spans="1:11" x14ac:dyDescent="0.25">
      <c r="A367" t="s">
        <v>1864</v>
      </c>
      <c r="B367" t="s">
        <v>1865</v>
      </c>
      <c r="C367" s="9" t="s">
        <v>1866</v>
      </c>
      <c r="D367" s="13" t="s">
        <v>262</v>
      </c>
      <c r="E367" s="2">
        <v>510833</v>
      </c>
      <c r="F367" s="2">
        <v>40</v>
      </c>
      <c r="G367" s="2">
        <v>87.87</v>
      </c>
      <c r="H367" s="2">
        <f t="shared" si="15"/>
        <v>12.129999999999995</v>
      </c>
      <c r="I367" s="2" t="s">
        <v>1934</v>
      </c>
      <c r="J367" s="2" t="s">
        <v>1949</v>
      </c>
      <c r="K367" s="2"/>
    </row>
    <row r="368" spans="1:11" x14ac:dyDescent="0.25">
      <c r="A368" t="s">
        <v>1867</v>
      </c>
      <c r="B368" t="s">
        <v>1868</v>
      </c>
      <c r="C368" t="s">
        <v>1869</v>
      </c>
      <c r="D368" s="14" t="s">
        <v>276</v>
      </c>
      <c r="E368" s="2">
        <v>608707</v>
      </c>
      <c r="F368" s="2">
        <v>40</v>
      </c>
      <c r="G368" s="2">
        <v>86.32</v>
      </c>
      <c r="H368" s="2">
        <f t="shared" si="15"/>
        <v>13.680000000000007</v>
      </c>
      <c r="I368" s="2" t="s">
        <v>1934</v>
      </c>
      <c r="J368" s="11" t="s">
        <v>1958</v>
      </c>
      <c r="K368" s="2"/>
    </row>
    <row r="369" spans="1:11" x14ac:dyDescent="0.25">
      <c r="A369" t="s">
        <v>1870</v>
      </c>
      <c r="B369" t="s">
        <v>1871</v>
      </c>
      <c r="C369" t="s">
        <v>1872</v>
      </c>
      <c r="D369" s="14" t="s">
        <v>288</v>
      </c>
      <c r="E369" s="2">
        <v>571081</v>
      </c>
      <c r="F369" s="2">
        <v>40</v>
      </c>
      <c r="G369" s="2">
        <v>79.63</v>
      </c>
      <c r="H369" s="2">
        <f t="shared" si="15"/>
        <v>20.370000000000005</v>
      </c>
      <c r="I369" s="2" t="s">
        <v>1934</v>
      </c>
      <c r="J369" s="11" t="s">
        <v>1963</v>
      </c>
      <c r="K369" s="2"/>
    </row>
    <row r="370" spans="1:11" x14ac:dyDescent="0.25">
      <c r="A370" t="s">
        <v>1873</v>
      </c>
      <c r="B370" t="s">
        <v>1874</v>
      </c>
      <c r="C370" t="s">
        <v>1875</v>
      </c>
      <c r="I370" s="2" t="s">
        <v>1939</v>
      </c>
      <c r="J370" s="11" t="s">
        <v>1956</v>
      </c>
      <c r="K370" s="2"/>
    </row>
    <row r="371" spans="1:11" x14ac:dyDescent="0.25">
      <c r="A371" t="s">
        <v>1876</v>
      </c>
      <c r="B371" t="s">
        <v>1877</v>
      </c>
      <c r="C371" t="s">
        <v>1878</v>
      </c>
      <c r="I371" s="2" t="s">
        <v>1939</v>
      </c>
      <c r="J371" s="11" t="s">
        <v>1955</v>
      </c>
      <c r="K371" s="2"/>
    </row>
    <row r="372" spans="1:11" x14ac:dyDescent="0.25">
      <c r="A372" t="s">
        <v>1879</v>
      </c>
      <c r="B372" t="s">
        <v>1880</v>
      </c>
      <c r="C372" t="s">
        <v>1881</v>
      </c>
      <c r="I372" s="2" t="s">
        <v>1939</v>
      </c>
      <c r="J372" s="2" t="s">
        <v>1951</v>
      </c>
      <c r="K372" s="2"/>
    </row>
    <row r="373" spans="1:11" x14ac:dyDescent="0.25">
      <c r="A373" t="s">
        <v>1882</v>
      </c>
      <c r="B373" t="s">
        <v>1883</v>
      </c>
      <c r="C373" t="s">
        <v>1884</v>
      </c>
      <c r="I373" s="2" t="s">
        <v>1939</v>
      </c>
      <c r="J373" s="11" t="s">
        <v>1959</v>
      </c>
      <c r="K373" s="2"/>
    </row>
    <row r="374" spans="1:11" x14ac:dyDescent="0.25">
      <c r="A374" t="s">
        <v>1885</v>
      </c>
      <c r="B374" t="s">
        <v>1886</v>
      </c>
      <c r="C374" t="s">
        <v>1887</v>
      </c>
      <c r="I374" s="2" t="s">
        <v>1939</v>
      </c>
      <c r="J374" s="11" t="s">
        <v>1954</v>
      </c>
      <c r="K374" s="2"/>
    </row>
    <row r="375" spans="1:11" x14ac:dyDescent="0.25">
      <c r="A375" t="s">
        <v>1888</v>
      </c>
      <c r="B375" t="s">
        <v>1889</v>
      </c>
      <c r="C375" s="9" t="s">
        <v>1890</v>
      </c>
      <c r="I375" s="2" t="s">
        <v>1939</v>
      </c>
      <c r="J375" s="2" t="s">
        <v>1949</v>
      </c>
      <c r="K375" s="2"/>
    </row>
    <row r="376" spans="1:11" x14ac:dyDescent="0.25">
      <c r="A376" t="s">
        <v>1891</v>
      </c>
      <c r="B376" t="s">
        <v>1892</v>
      </c>
      <c r="C376" t="s">
        <v>1893</v>
      </c>
      <c r="I376" s="2" t="s">
        <v>1939</v>
      </c>
      <c r="J376" s="11" t="s">
        <v>1958</v>
      </c>
      <c r="K376" s="2"/>
    </row>
    <row r="377" spans="1:11" x14ac:dyDescent="0.25">
      <c r="A377" t="s">
        <v>1894</v>
      </c>
      <c r="B377" t="s">
        <v>1895</v>
      </c>
      <c r="C377" t="s">
        <v>1896</v>
      </c>
      <c r="I377" s="2" t="s">
        <v>1939</v>
      </c>
      <c r="J377" s="11" t="s">
        <v>1963</v>
      </c>
      <c r="K377" s="2"/>
    </row>
    <row r="378" spans="1:11" x14ac:dyDescent="0.25">
      <c r="A378" t="s">
        <v>1897</v>
      </c>
      <c r="B378" t="s">
        <v>1898</v>
      </c>
      <c r="C378" t="s">
        <v>1899</v>
      </c>
      <c r="D378" s="14" t="s">
        <v>732</v>
      </c>
      <c r="E378" s="2">
        <v>336067</v>
      </c>
      <c r="F378" s="2">
        <v>40</v>
      </c>
      <c r="G378" s="2">
        <v>87.73</v>
      </c>
      <c r="H378" s="2">
        <f t="shared" ref="H378:H385" si="16">100-G378</f>
        <v>12.269999999999996</v>
      </c>
      <c r="I378" s="2" t="s">
        <v>1940</v>
      </c>
      <c r="J378" s="11" t="s">
        <v>1956</v>
      </c>
      <c r="K378" s="2"/>
    </row>
    <row r="379" spans="1:11" x14ac:dyDescent="0.25">
      <c r="A379" t="s">
        <v>1900</v>
      </c>
      <c r="B379" t="s">
        <v>1901</v>
      </c>
      <c r="C379" t="s">
        <v>1902</v>
      </c>
      <c r="D379" s="14" t="s">
        <v>738</v>
      </c>
      <c r="E379" s="2">
        <v>351411</v>
      </c>
      <c r="F379" s="2">
        <v>40</v>
      </c>
      <c r="G379" s="2">
        <v>88.45</v>
      </c>
      <c r="H379" s="2">
        <f t="shared" si="16"/>
        <v>11.549999999999997</v>
      </c>
      <c r="I379" s="2" t="s">
        <v>1940</v>
      </c>
      <c r="J379" s="11" t="s">
        <v>1955</v>
      </c>
      <c r="K379" s="2"/>
    </row>
    <row r="380" spans="1:11" x14ac:dyDescent="0.25">
      <c r="A380" t="s">
        <v>1903</v>
      </c>
      <c r="B380" t="s">
        <v>1904</v>
      </c>
      <c r="C380" t="s">
        <v>1905</v>
      </c>
      <c r="D380" s="14" t="s">
        <v>714</v>
      </c>
      <c r="E380" s="2">
        <v>379417</v>
      </c>
      <c r="F380" s="2">
        <v>40</v>
      </c>
      <c r="G380" s="2">
        <v>88.25</v>
      </c>
      <c r="H380" s="2">
        <f t="shared" si="16"/>
        <v>11.75</v>
      </c>
      <c r="I380" s="2" t="s">
        <v>1940</v>
      </c>
      <c r="J380" s="2" t="s">
        <v>1951</v>
      </c>
      <c r="K380" s="2"/>
    </row>
    <row r="381" spans="1:11" x14ac:dyDescent="0.25">
      <c r="A381" t="s">
        <v>1906</v>
      </c>
      <c r="B381" t="s">
        <v>1907</v>
      </c>
      <c r="C381" t="s">
        <v>1908</v>
      </c>
      <c r="D381" s="14" t="s">
        <v>726</v>
      </c>
      <c r="E381" s="2">
        <v>348096</v>
      </c>
      <c r="F381" s="2">
        <v>40</v>
      </c>
      <c r="G381" s="2">
        <v>85.38</v>
      </c>
      <c r="H381" s="2">
        <f t="shared" si="16"/>
        <v>14.620000000000005</v>
      </c>
      <c r="I381" s="2" t="s">
        <v>1940</v>
      </c>
      <c r="J381" s="11" t="s">
        <v>1959</v>
      </c>
      <c r="K381" s="2"/>
    </row>
    <row r="382" spans="1:11" x14ac:dyDescent="0.25">
      <c r="A382" t="s">
        <v>1909</v>
      </c>
      <c r="B382" t="s">
        <v>1910</v>
      </c>
      <c r="C382" t="s">
        <v>1911</v>
      </c>
      <c r="D382" s="14" t="s">
        <v>720</v>
      </c>
      <c r="E382" s="2">
        <v>534270</v>
      </c>
      <c r="F382" s="2">
        <v>40</v>
      </c>
      <c r="G382" s="2">
        <v>90.1</v>
      </c>
      <c r="H382" s="2">
        <f t="shared" si="16"/>
        <v>9.9000000000000057</v>
      </c>
      <c r="I382" s="2" t="s">
        <v>1940</v>
      </c>
      <c r="J382" s="11" t="s">
        <v>1954</v>
      </c>
      <c r="K382" s="2"/>
    </row>
    <row r="383" spans="1:11" x14ac:dyDescent="0.25">
      <c r="A383" t="s">
        <v>1912</v>
      </c>
      <c r="B383" t="s">
        <v>1913</v>
      </c>
      <c r="C383" s="9" t="s">
        <v>1914</v>
      </c>
      <c r="D383" s="13" t="s">
        <v>710</v>
      </c>
      <c r="E383" s="2">
        <v>352000</v>
      </c>
      <c r="F383" s="2">
        <v>40</v>
      </c>
      <c r="G383" s="2">
        <v>82.25</v>
      </c>
      <c r="H383" s="2">
        <f t="shared" si="16"/>
        <v>17.75</v>
      </c>
      <c r="I383" s="2" t="s">
        <v>1940</v>
      </c>
      <c r="J383" s="2" t="s">
        <v>1949</v>
      </c>
      <c r="K383" s="2"/>
    </row>
    <row r="384" spans="1:11" x14ac:dyDescent="0.25">
      <c r="A384" t="s">
        <v>1915</v>
      </c>
      <c r="B384" t="s">
        <v>1916</v>
      </c>
      <c r="C384" t="s">
        <v>1917</v>
      </c>
      <c r="D384" s="14" t="s">
        <v>724</v>
      </c>
      <c r="E384" s="2">
        <v>372895</v>
      </c>
      <c r="F384" s="2">
        <v>40</v>
      </c>
      <c r="G384" s="2">
        <v>85.76</v>
      </c>
      <c r="H384" s="2">
        <f t="shared" si="16"/>
        <v>14.239999999999995</v>
      </c>
      <c r="I384" s="2" t="s">
        <v>1940</v>
      </c>
      <c r="J384" s="11" t="s">
        <v>1958</v>
      </c>
      <c r="K384" s="2"/>
    </row>
    <row r="385" spans="1:11" x14ac:dyDescent="0.25">
      <c r="A385" t="s">
        <v>1918</v>
      </c>
      <c r="B385" t="s">
        <v>1919</v>
      </c>
      <c r="C385" t="s">
        <v>1920</v>
      </c>
      <c r="D385" s="14" t="s">
        <v>736</v>
      </c>
      <c r="E385" s="2">
        <v>593220</v>
      </c>
      <c r="F385" s="2">
        <v>40</v>
      </c>
      <c r="G385" s="2">
        <v>88.14</v>
      </c>
      <c r="H385" s="2">
        <f t="shared" si="16"/>
        <v>11.86</v>
      </c>
      <c r="I385" s="2" t="s">
        <v>1940</v>
      </c>
      <c r="J385" s="11" t="s">
        <v>1963</v>
      </c>
      <c r="K385" s="2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5"/>
  <sheetViews>
    <sheetView tabSelected="1" workbookViewId="0">
      <pane ySplit="1" topLeftCell="A2" activePane="bottomLeft" state="frozen"/>
      <selection pane="bottomLeft" activeCell="R2" sqref="R2"/>
    </sheetView>
  </sheetViews>
  <sheetFormatPr defaultRowHeight="15" x14ac:dyDescent="0.25"/>
  <cols>
    <col min="1" max="1" width="10.5703125" bestFit="1" customWidth="1"/>
    <col min="2" max="2" width="11.5703125" customWidth="1"/>
    <col min="3" max="3" width="5.28515625" customWidth="1"/>
    <col min="4" max="4" width="4.7109375" style="14" customWidth="1"/>
    <col min="5" max="5" width="8.42578125" style="2" bestFit="1" customWidth="1"/>
    <col min="6" max="6" width="4" style="2" bestFit="1" customWidth="1"/>
    <col min="7" max="7" width="10.42578125" style="2" bestFit="1" customWidth="1"/>
    <col min="8" max="8" width="9.5703125" style="2" bestFit="1" customWidth="1"/>
    <col min="11" max="11" width="13.28515625" bestFit="1" customWidth="1"/>
    <col min="12" max="13" width="11.42578125" bestFit="1" customWidth="1"/>
    <col min="14" max="14" width="10.28515625" bestFit="1" customWidth="1"/>
    <col min="15" max="15" width="13.5703125" bestFit="1" customWidth="1"/>
    <col min="16" max="16" width="4.28515625" bestFit="1" customWidth="1"/>
    <col min="17" max="17" width="5.5703125" bestFit="1" customWidth="1"/>
  </cols>
  <sheetData>
    <row r="1" spans="1:17" x14ac:dyDescent="0.25">
      <c r="A1" s="5" t="s">
        <v>756</v>
      </c>
      <c r="B1" s="5" t="s">
        <v>757</v>
      </c>
      <c r="C1" s="5" t="s">
        <v>1922</v>
      </c>
      <c r="D1" s="12" t="s">
        <v>1925</v>
      </c>
      <c r="E1" s="4" t="s">
        <v>1</v>
      </c>
      <c r="F1" s="4" t="s">
        <v>2</v>
      </c>
      <c r="G1" s="4" t="s">
        <v>3</v>
      </c>
      <c r="H1" s="4" t="s">
        <v>1921</v>
      </c>
      <c r="I1" s="4" t="s">
        <v>1964</v>
      </c>
      <c r="J1" s="4" t="s">
        <v>1965</v>
      </c>
      <c r="K1" s="17" t="s">
        <v>1968</v>
      </c>
      <c r="L1" s="17" t="s">
        <v>1967</v>
      </c>
      <c r="M1" s="17" t="s">
        <v>1966</v>
      </c>
      <c r="N1" s="17" t="s">
        <v>1969</v>
      </c>
      <c r="O1" s="17" t="s">
        <v>1970</v>
      </c>
      <c r="P1" s="17" t="s">
        <v>1975</v>
      </c>
      <c r="Q1" s="17" t="s">
        <v>2072</v>
      </c>
    </row>
    <row r="2" spans="1:17" x14ac:dyDescent="0.25">
      <c r="A2" t="s">
        <v>764</v>
      </c>
      <c r="B2" t="s">
        <v>765</v>
      </c>
      <c r="C2" t="s">
        <v>768</v>
      </c>
      <c r="D2" s="14" t="s">
        <v>562</v>
      </c>
      <c r="E2" s="2">
        <v>698173</v>
      </c>
      <c r="F2" s="2">
        <v>40</v>
      </c>
      <c r="G2" s="2">
        <v>78.67</v>
      </c>
      <c r="H2" s="2">
        <f t="shared" ref="H2:H65" si="0">100-G2</f>
        <v>21.33</v>
      </c>
      <c r="I2" s="2" t="s">
        <v>1947</v>
      </c>
      <c r="J2" s="11" t="s">
        <v>1957</v>
      </c>
      <c r="K2" s="15">
        <v>5.8675631717895529</v>
      </c>
      <c r="L2" s="15">
        <v>4.2607125425076982</v>
      </c>
      <c r="M2" s="16">
        <v>25</v>
      </c>
      <c r="N2" s="2">
        <v>8</v>
      </c>
      <c r="O2" s="15">
        <v>7.19447859549041</v>
      </c>
      <c r="P2" s="23" t="s">
        <v>1976</v>
      </c>
      <c r="Q2" s="22">
        <v>1</v>
      </c>
    </row>
    <row r="3" spans="1:17" x14ac:dyDescent="0.25">
      <c r="A3" t="s">
        <v>772</v>
      </c>
      <c r="B3" t="s">
        <v>773</v>
      </c>
      <c r="C3" t="s">
        <v>774</v>
      </c>
      <c r="D3" s="14" t="s">
        <v>570</v>
      </c>
      <c r="E3" s="2">
        <v>520514</v>
      </c>
      <c r="F3" s="2">
        <v>40</v>
      </c>
      <c r="G3" s="2">
        <v>80.42</v>
      </c>
      <c r="H3" s="2">
        <f t="shared" si="0"/>
        <v>19.579999999999998</v>
      </c>
      <c r="I3" s="2" t="s">
        <v>1947</v>
      </c>
      <c r="J3" s="11" t="s">
        <v>1961</v>
      </c>
      <c r="K3" s="15">
        <v>6.3746582123326423</v>
      </c>
      <c r="L3" s="15">
        <v>3.9217788887307092</v>
      </c>
      <c r="M3" s="16">
        <v>25</v>
      </c>
      <c r="N3" s="2">
        <v>8</v>
      </c>
      <c r="O3" s="15">
        <v>5.1276402173645765</v>
      </c>
      <c r="P3" s="24" t="s">
        <v>1977</v>
      </c>
      <c r="Q3" s="22">
        <v>1</v>
      </c>
    </row>
    <row r="4" spans="1:17" x14ac:dyDescent="0.25">
      <c r="A4" t="s">
        <v>775</v>
      </c>
      <c r="B4" t="s">
        <v>776</v>
      </c>
      <c r="C4" t="s">
        <v>777</v>
      </c>
      <c r="D4" s="14" t="s">
        <v>568</v>
      </c>
      <c r="E4" s="2">
        <v>917566</v>
      </c>
      <c r="F4" s="2">
        <v>40</v>
      </c>
      <c r="G4" s="2">
        <v>74.86</v>
      </c>
      <c r="H4" s="2">
        <f t="shared" si="0"/>
        <v>25.14</v>
      </c>
      <c r="I4" s="2" t="s">
        <v>1947</v>
      </c>
      <c r="J4" s="11" t="s">
        <v>1960</v>
      </c>
      <c r="K4" s="15">
        <v>14.258438619649255</v>
      </c>
      <c r="L4" s="15">
        <v>1.7533476607703753</v>
      </c>
      <c r="M4" s="16">
        <v>25</v>
      </c>
      <c r="N4" s="2">
        <v>8</v>
      </c>
      <c r="O4" s="15">
        <v>6.0926873048267716</v>
      </c>
      <c r="P4" s="24" t="s">
        <v>1978</v>
      </c>
      <c r="Q4" s="22">
        <v>1</v>
      </c>
    </row>
    <row r="5" spans="1:17" x14ac:dyDescent="0.25">
      <c r="A5" t="s">
        <v>778</v>
      </c>
      <c r="B5" t="s">
        <v>779</v>
      </c>
      <c r="C5" t="s">
        <v>780</v>
      </c>
      <c r="D5" s="14" t="s">
        <v>552</v>
      </c>
      <c r="E5" s="2">
        <v>779279</v>
      </c>
      <c r="F5" s="2">
        <v>40</v>
      </c>
      <c r="G5" s="2">
        <v>73.84</v>
      </c>
      <c r="H5" s="2">
        <f t="shared" si="0"/>
        <v>26.159999999999997</v>
      </c>
      <c r="I5" s="2" t="s">
        <v>1947</v>
      </c>
      <c r="J5" s="2" t="s">
        <v>1950</v>
      </c>
      <c r="K5" s="15">
        <v>10.338570148972281</v>
      </c>
      <c r="L5" s="15">
        <v>2.4181293582928545</v>
      </c>
      <c r="M5" s="16">
        <v>25</v>
      </c>
      <c r="N5" s="2">
        <v>8</v>
      </c>
      <c r="O5" s="15">
        <v>5.8333066955174573</v>
      </c>
      <c r="P5" s="24" t="s">
        <v>1979</v>
      </c>
      <c r="Q5" s="22">
        <v>1</v>
      </c>
    </row>
    <row r="6" spans="1:17" s="6" customFormat="1" x14ac:dyDescent="0.25">
      <c r="A6" s="6" t="s">
        <v>781</v>
      </c>
      <c r="B6" s="6" t="s">
        <v>782</v>
      </c>
      <c r="C6" s="10" t="s">
        <v>783</v>
      </c>
      <c r="D6" s="13" t="s">
        <v>548</v>
      </c>
      <c r="E6" s="2">
        <v>525219</v>
      </c>
      <c r="F6" s="2">
        <v>40</v>
      </c>
      <c r="G6" s="2">
        <v>78.55</v>
      </c>
      <c r="H6" s="2">
        <f t="shared" si="0"/>
        <v>21.450000000000003</v>
      </c>
      <c r="I6" s="2" t="s">
        <v>1947</v>
      </c>
      <c r="J6" s="2" t="s">
        <v>1924</v>
      </c>
      <c r="K6" s="15">
        <v>14.432231755610031</v>
      </c>
      <c r="L6" s="18">
        <v>1.732233823800821</v>
      </c>
      <c r="M6" s="16">
        <v>25</v>
      </c>
      <c r="N6" s="2">
        <v>8</v>
      </c>
      <c r="O6" s="18">
        <v>5.4789212914013126</v>
      </c>
      <c r="P6" s="24" t="s">
        <v>1980</v>
      </c>
      <c r="Q6" s="22">
        <v>1</v>
      </c>
    </row>
    <row r="7" spans="1:17" x14ac:dyDescent="0.25">
      <c r="A7" t="s">
        <v>784</v>
      </c>
      <c r="B7" t="s">
        <v>785</v>
      </c>
      <c r="C7" t="s">
        <v>786</v>
      </c>
      <c r="D7" s="14" t="s">
        <v>558</v>
      </c>
      <c r="E7" s="2">
        <v>501614</v>
      </c>
      <c r="F7" s="2">
        <v>40</v>
      </c>
      <c r="G7" s="2">
        <v>77.64</v>
      </c>
      <c r="H7" s="2">
        <f t="shared" si="0"/>
        <v>22.36</v>
      </c>
      <c r="I7" s="2" t="s">
        <v>1947</v>
      </c>
      <c r="J7" s="11" t="s">
        <v>1953</v>
      </c>
      <c r="K7" s="15">
        <v>9.5553106732038469</v>
      </c>
      <c r="L7" s="15">
        <v>2.6163461194525062</v>
      </c>
      <c r="M7" s="16">
        <v>25</v>
      </c>
      <c r="N7" s="2">
        <v>8</v>
      </c>
      <c r="O7" s="15">
        <v>5.0521220093929031</v>
      </c>
      <c r="P7" s="24" t="s">
        <v>1981</v>
      </c>
      <c r="Q7" s="22">
        <v>1</v>
      </c>
    </row>
    <row r="8" spans="1:17" x14ac:dyDescent="0.25">
      <c r="A8" t="s">
        <v>787</v>
      </c>
      <c r="B8" t="s">
        <v>788</v>
      </c>
      <c r="C8" t="s">
        <v>789</v>
      </c>
      <c r="D8" s="14" t="s">
        <v>556</v>
      </c>
      <c r="E8" s="2">
        <v>880100</v>
      </c>
      <c r="F8" s="2">
        <v>40</v>
      </c>
      <c r="G8" s="2">
        <v>73.63</v>
      </c>
      <c r="H8" s="2">
        <f t="shared" si="0"/>
        <v>26.370000000000005</v>
      </c>
      <c r="I8" s="2" t="s">
        <v>1947</v>
      </c>
      <c r="J8" s="11" t="s">
        <v>1952</v>
      </c>
      <c r="K8" s="15">
        <v>26.238261361493493</v>
      </c>
      <c r="L8" s="15">
        <v>0.95280703456553228</v>
      </c>
      <c r="M8" s="16">
        <v>25</v>
      </c>
      <c r="N8" s="2">
        <v>8</v>
      </c>
      <c r="O8" s="15">
        <v>6.7737957658167147</v>
      </c>
      <c r="P8" s="24" t="s">
        <v>1982</v>
      </c>
      <c r="Q8" s="22">
        <v>1</v>
      </c>
    </row>
    <row r="9" spans="1:17" x14ac:dyDescent="0.25">
      <c r="A9" t="s">
        <v>790</v>
      </c>
      <c r="B9" t="s">
        <v>791</v>
      </c>
      <c r="C9" t="s">
        <v>792</v>
      </c>
      <c r="D9" s="14" t="s">
        <v>574</v>
      </c>
      <c r="E9" s="2">
        <v>432891</v>
      </c>
      <c r="F9" s="2">
        <v>40</v>
      </c>
      <c r="G9" s="2">
        <v>78.95</v>
      </c>
      <c r="H9" s="2">
        <f t="shared" si="0"/>
        <v>21.049999999999997</v>
      </c>
      <c r="I9" s="2" t="s">
        <v>1947</v>
      </c>
      <c r="J9" s="11" t="s">
        <v>1962</v>
      </c>
      <c r="K9" s="15">
        <v>2.8749882142183671</v>
      </c>
      <c r="L9" s="15">
        <v>8.695687821035758</v>
      </c>
      <c r="M9" s="16">
        <v>25</v>
      </c>
      <c r="N9" s="2">
        <v>8</v>
      </c>
      <c r="O9" s="15">
        <v>3.1542391010351865</v>
      </c>
      <c r="P9" s="24" t="s">
        <v>1983</v>
      </c>
      <c r="Q9" s="22">
        <v>1</v>
      </c>
    </row>
    <row r="10" spans="1:17" x14ac:dyDescent="0.25">
      <c r="A10" t="s">
        <v>793</v>
      </c>
      <c r="B10" t="s">
        <v>794</v>
      </c>
      <c r="C10" t="s">
        <v>795</v>
      </c>
      <c r="D10" s="14" t="s">
        <v>338</v>
      </c>
      <c r="E10" s="2">
        <v>883925</v>
      </c>
      <c r="F10" s="2">
        <v>40</v>
      </c>
      <c r="G10" s="2">
        <v>74.53</v>
      </c>
      <c r="H10" s="2">
        <f t="shared" si="0"/>
        <v>25.47</v>
      </c>
      <c r="I10" s="2" t="s">
        <v>1931</v>
      </c>
      <c r="J10" s="11" t="s">
        <v>1957</v>
      </c>
      <c r="K10" s="15">
        <v>11.501555723175562</v>
      </c>
      <c r="L10" s="15">
        <v>2.1736189957003087</v>
      </c>
      <c r="M10" s="16">
        <v>25</v>
      </c>
      <c r="N10" s="2">
        <v>8</v>
      </c>
      <c r="O10" s="15">
        <v>6.8005667707590538</v>
      </c>
      <c r="P10" s="23" t="s">
        <v>1984</v>
      </c>
      <c r="Q10" s="22">
        <v>1</v>
      </c>
    </row>
    <row r="11" spans="1:17" x14ac:dyDescent="0.25">
      <c r="A11" t="s">
        <v>796</v>
      </c>
      <c r="B11" t="s">
        <v>797</v>
      </c>
      <c r="C11" t="s">
        <v>798</v>
      </c>
      <c r="D11" s="14" t="s">
        <v>346</v>
      </c>
      <c r="E11" s="2">
        <v>712280</v>
      </c>
      <c r="F11" s="2">
        <v>40</v>
      </c>
      <c r="G11" s="2">
        <v>79.91</v>
      </c>
      <c r="H11" s="2">
        <f t="shared" si="0"/>
        <v>20.090000000000003</v>
      </c>
      <c r="I11" s="2" t="s">
        <v>1931</v>
      </c>
      <c r="J11" s="11" t="s">
        <v>1961</v>
      </c>
      <c r="K11" s="15">
        <v>27.094133037903074</v>
      </c>
      <c r="L11" s="15">
        <v>0.92270898518976385</v>
      </c>
      <c r="M11" s="16">
        <v>25</v>
      </c>
      <c r="N11" s="2">
        <v>8</v>
      </c>
      <c r="O11" s="15">
        <v>7.8583134574245728</v>
      </c>
      <c r="P11" s="24" t="s">
        <v>1985</v>
      </c>
      <c r="Q11" s="22">
        <v>1</v>
      </c>
    </row>
    <row r="12" spans="1:17" x14ac:dyDescent="0.25">
      <c r="A12" t="s">
        <v>799</v>
      </c>
      <c r="B12" t="s">
        <v>800</v>
      </c>
      <c r="C12" t="s">
        <v>801</v>
      </c>
      <c r="D12" s="14" t="s">
        <v>344</v>
      </c>
      <c r="E12" s="2">
        <v>676442</v>
      </c>
      <c r="F12" s="2">
        <v>40</v>
      </c>
      <c r="G12" s="2">
        <v>80.95</v>
      </c>
      <c r="H12" s="2">
        <f t="shared" si="0"/>
        <v>19.049999999999997</v>
      </c>
      <c r="I12" s="2" t="s">
        <v>1931</v>
      </c>
      <c r="J12" s="11" t="s">
        <v>1960</v>
      </c>
      <c r="K12" s="15">
        <v>19.193687535357345</v>
      </c>
      <c r="L12" s="15">
        <v>1.3025115655314619</v>
      </c>
      <c r="M12" s="16">
        <v>25</v>
      </c>
      <c r="N12" s="2">
        <v>8</v>
      </c>
      <c r="O12" s="15">
        <v>8.4773967887088446</v>
      </c>
      <c r="P12" s="24" t="s">
        <v>1986</v>
      </c>
      <c r="Q12" s="22">
        <v>1</v>
      </c>
    </row>
    <row r="13" spans="1:17" x14ac:dyDescent="0.25">
      <c r="A13" t="s">
        <v>802</v>
      </c>
      <c r="B13" t="s">
        <v>803</v>
      </c>
      <c r="C13" t="s">
        <v>804</v>
      </c>
      <c r="D13" s="14" t="s">
        <v>328</v>
      </c>
      <c r="E13" s="2">
        <v>801630</v>
      </c>
      <c r="F13" s="2">
        <v>40</v>
      </c>
      <c r="G13" s="2">
        <v>78.34</v>
      </c>
      <c r="H13" s="2">
        <f t="shared" si="0"/>
        <v>21.659999999999997</v>
      </c>
      <c r="I13" s="2" t="s">
        <v>1931</v>
      </c>
      <c r="J13" s="2" t="s">
        <v>1950</v>
      </c>
      <c r="K13" s="15">
        <v>6.9603172732415617</v>
      </c>
      <c r="L13" s="15">
        <v>3.5917902903809713</v>
      </c>
      <c r="M13" s="16">
        <v>25</v>
      </c>
      <c r="N13" s="2">
        <v>8</v>
      </c>
      <c r="O13" s="15">
        <v>6.9703213750030732</v>
      </c>
      <c r="P13" s="24" t="s">
        <v>1987</v>
      </c>
      <c r="Q13" s="22">
        <v>1</v>
      </c>
    </row>
    <row r="14" spans="1:17" x14ac:dyDescent="0.25">
      <c r="A14" t="s">
        <v>805</v>
      </c>
      <c r="B14" t="s">
        <v>806</v>
      </c>
      <c r="C14" s="9" t="s">
        <v>807</v>
      </c>
      <c r="D14" s="13" t="s">
        <v>324</v>
      </c>
      <c r="E14" s="2">
        <v>601784</v>
      </c>
      <c r="F14" s="2">
        <v>40</v>
      </c>
      <c r="G14" s="2">
        <v>81.67</v>
      </c>
      <c r="H14" s="2">
        <f t="shared" si="0"/>
        <v>18.329999999999998</v>
      </c>
      <c r="I14" s="2" t="s">
        <v>1931</v>
      </c>
      <c r="J14" s="2" t="s">
        <v>1924</v>
      </c>
      <c r="K14" s="15">
        <v>17.92356920610975</v>
      </c>
      <c r="L14" s="15">
        <v>1.3948114749085829</v>
      </c>
      <c r="M14" s="16">
        <v>25</v>
      </c>
      <c r="N14" s="2">
        <v>8</v>
      </c>
      <c r="O14" s="15">
        <v>7.5724692025867366</v>
      </c>
      <c r="P14" s="24" t="s">
        <v>1988</v>
      </c>
      <c r="Q14" s="22">
        <v>1</v>
      </c>
    </row>
    <row r="15" spans="1:17" x14ac:dyDescent="0.25">
      <c r="A15" t="s">
        <v>808</v>
      </c>
      <c r="B15" t="s">
        <v>809</v>
      </c>
      <c r="C15" t="s">
        <v>810</v>
      </c>
      <c r="D15" s="14" t="s">
        <v>334</v>
      </c>
      <c r="E15" s="2">
        <v>895967</v>
      </c>
      <c r="F15" s="2">
        <v>40</v>
      </c>
      <c r="G15" s="2">
        <v>76.17</v>
      </c>
      <c r="H15" s="2">
        <f t="shared" si="0"/>
        <v>23.83</v>
      </c>
      <c r="I15" s="2" t="s">
        <v>1931</v>
      </c>
      <c r="J15" s="11" t="s">
        <v>1953</v>
      </c>
      <c r="K15" s="15">
        <v>13.612070997548557</v>
      </c>
      <c r="L15" s="15">
        <v>1.8366051723137746</v>
      </c>
      <c r="M15" s="16">
        <v>25</v>
      </c>
      <c r="N15" s="2">
        <v>8</v>
      </c>
      <c r="O15" s="15">
        <v>6.5841857434409494</v>
      </c>
      <c r="P15" s="24" t="s">
        <v>1989</v>
      </c>
      <c r="Q15" s="22">
        <v>1</v>
      </c>
    </row>
    <row r="16" spans="1:17" x14ac:dyDescent="0.25">
      <c r="A16" t="s">
        <v>811</v>
      </c>
      <c r="B16" t="s">
        <v>812</v>
      </c>
      <c r="C16" t="s">
        <v>813</v>
      </c>
      <c r="D16" s="14" t="s">
        <v>332</v>
      </c>
      <c r="E16" s="2">
        <v>920305</v>
      </c>
      <c r="F16" s="2">
        <v>40</v>
      </c>
      <c r="G16" s="2">
        <v>75.069999999999993</v>
      </c>
      <c r="H16" s="2">
        <f t="shared" si="0"/>
        <v>24.930000000000007</v>
      </c>
      <c r="I16" s="2" t="s">
        <v>1931</v>
      </c>
      <c r="J16" s="11" t="s">
        <v>1952</v>
      </c>
      <c r="K16" s="15">
        <v>15.779723741278522</v>
      </c>
      <c r="L16" s="15">
        <v>1.5843116400448733</v>
      </c>
      <c r="M16" s="16">
        <v>25</v>
      </c>
      <c r="N16" s="2">
        <v>8</v>
      </c>
      <c r="O16" s="15">
        <v>6.9286741744326141</v>
      </c>
      <c r="P16" s="24" t="s">
        <v>1990</v>
      </c>
      <c r="Q16" s="22">
        <v>1</v>
      </c>
    </row>
    <row r="17" spans="1:17" x14ac:dyDescent="0.25">
      <c r="A17" t="s">
        <v>814</v>
      </c>
      <c r="B17" t="s">
        <v>815</v>
      </c>
      <c r="C17" t="s">
        <v>816</v>
      </c>
      <c r="D17" s="14" t="s">
        <v>350</v>
      </c>
      <c r="E17" s="2">
        <v>770625</v>
      </c>
      <c r="F17" s="2">
        <v>40</v>
      </c>
      <c r="G17" s="2">
        <v>74.33</v>
      </c>
      <c r="H17" s="2">
        <f t="shared" si="0"/>
        <v>25.67</v>
      </c>
      <c r="I17" s="2" t="s">
        <v>1931</v>
      </c>
      <c r="J17" s="11" t="s">
        <v>1962</v>
      </c>
      <c r="K17" s="15">
        <v>21.320867904959456</v>
      </c>
      <c r="L17" s="15">
        <v>1.1725601467745475</v>
      </c>
      <c r="M17" s="16">
        <v>25</v>
      </c>
      <c r="N17" s="2">
        <v>8</v>
      </c>
      <c r="O17" s="15">
        <v>6.8191927512355841</v>
      </c>
      <c r="P17" s="24" t="s">
        <v>1991</v>
      </c>
      <c r="Q17" s="22">
        <v>1</v>
      </c>
    </row>
    <row r="18" spans="1:17" x14ac:dyDescent="0.25">
      <c r="A18" t="s">
        <v>817</v>
      </c>
      <c r="B18" t="s">
        <v>818</v>
      </c>
      <c r="C18" t="s">
        <v>819</v>
      </c>
      <c r="D18" s="14" t="s">
        <v>114</v>
      </c>
      <c r="E18" s="2">
        <v>555978</v>
      </c>
      <c r="F18" s="2">
        <v>41</v>
      </c>
      <c r="G18" s="2">
        <v>74.95</v>
      </c>
      <c r="H18" s="2">
        <f t="shared" si="0"/>
        <v>25.049999999999997</v>
      </c>
      <c r="I18" s="2" t="s">
        <v>1935</v>
      </c>
      <c r="J18" s="11" t="s">
        <v>1957</v>
      </c>
      <c r="K18" s="15">
        <v>6.2913327361870639</v>
      </c>
      <c r="L18" s="15">
        <v>3.9737208391797036</v>
      </c>
      <c r="M18" s="16">
        <v>25</v>
      </c>
      <c r="N18" s="2">
        <v>8</v>
      </c>
      <c r="O18" s="15">
        <v>4.909292089798126</v>
      </c>
      <c r="P18" s="23" t="s">
        <v>1992</v>
      </c>
      <c r="Q18" s="22">
        <v>1</v>
      </c>
    </row>
    <row r="19" spans="1:17" x14ac:dyDescent="0.25">
      <c r="A19" t="s">
        <v>820</v>
      </c>
      <c r="B19" t="s">
        <v>821</v>
      </c>
      <c r="C19" t="s">
        <v>822</v>
      </c>
      <c r="D19" s="14" t="s">
        <v>122</v>
      </c>
      <c r="E19" s="2">
        <v>969433</v>
      </c>
      <c r="F19" s="2">
        <v>40</v>
      </c>
      <c r="G19" s="2">
        <v>71.900000000000006</v>
      </c>
      <c r="H19" s="2">
        <f t="shared" si="0"/>
        <v>28.099999999999994</v>
      </c>
      <c r="I19" s="2" t="s">
        <v>1935</v>
      </c>
      <c r="J19" s="11" t="s">
        <v>1961</v>
      </c>
      <c r="K19" s="15">
        <v>13.867999245709976</v>
      </c>
      <c r="L19" s="15">
        <v>1.8027113758124609</v>
      </c>
      <c r="M19" s="16">
        <v>25</v>
      </c>
      <c r="N19" s="2">
        <v>8</v>
      </c>
      <c r="O19" s="15">
        <v>6.176504216971157</v>
      </c>
      <c r="P19" s="24" t="s">
        <v>1993</v>
      </c>
      <c r="Q19" s="22">
        <v>1</v>
      </c>
    </row>
    <row r="20" spans="1:17" x14ac:dyDescent="0.25">
      <c r="A20" t="s">
        <v>823</v>
      </c>
      <c r="B20" t="s">
        <v>824</v>
      </c>
      <c r="C20" t="s">
        <v>825</v>
      </c>
      <c r="D20" s="14" t="s">
        <v>120</v>
      </c>
      <c r="E20" s="2">
        <v>939013</v>
      </c>
      <c r="F20" s="2">
        <v>40</v>
      </c>
      <c r="G20" s="2">
        <v>76.14</v>
      </c>
      <c r="H20" s="2">
        <f t="shared" si="0"/>
        <v>23.86</v>
      </c>
      <c r="I20" s="2" t="s">
        <v>1935</v>
      </c>
      <c r="J20" s="11" t="s">
        <v>1960</v>
      </c>
      <c r="K20" s="15">
        <v>12.143161889496511</v>
      </c>
      <c r="L20" s="15">
        <v>2.0587718608630499</v>
      </c>
      <c r="M20" s="16">
        <v>25</v>
      </c>
      <c r="N20" s="2">
        <v>8</v>
      </c>
      <c r="O20" s="15">
        <v>6.314262706238166</v>
      </c>
      <c r="P20" s="24" t="s">
        <v>1994</v>
      </c>
      <c r="Q20" s="22">
        <v>1</v>
      </c>
    </row>
    <row r="21" spans="1:17" x14ac:dyDescent="0.25">
      <c r="A21" t="s">
        <v>826</v>
      </c>
      <c r="B21" t="s">
        <v>827</v>
      </c>
      <c r="C21" t="s">
        <v>828</v>
      </c>
      <c r="D21" s="14" t="s">
        <v>104</v>
      </c>
      <c r="E21" s="2">
        <v>930125</v>
      </c>
      <c r="F21" s="2">
        <v>40</v>
      </c>
      <c r="G21" s="2">
        <v>77.92</v>
      </c>
      <c r="H21" s="2">
        <f t="shared" si="0"/>
        <v>22.08</v>
      </c>
      <c r="I21" s="2" t="s">
        <v>1935</v>
      </c>
      <c r="J21" s="2" t="s">
        <v>1950</v>
      </c>
      <c r="K21" s="15">
        <v>13.425183858193476</v>
      </c>
      <c r="L21" s="15">
        <v>1.8621718900886663</v>
      </c>
      <c r="M21" s="16">
        <v>25</v>
      </c>
      <c r="N21" s="2">
        <v>8</v>
      </c>
      <c r="O21" s="15">
        <v>6.3808674912095205</v>
      </c>
      <c r="P21" s="24" t="s">
        <v>1995</v>
      </c>
      <c r="Q21" s="22">
        <v>1</v>
      </c>
    </row>
    <row r="22" spans="1:17" x14ac:dyDescent="0.25">
      <c r="A22" t="s">
        <v>829</v>
      </c>
      <c r="B22" t="s">
        <v>830</v>
      </c>
      <c r="C22" s="9" t="s">
        <v>831</v>
      </c>
      <c r="D22" s="13" t="s">
        <v>100</v>
      </c>
      <c r="E22" s="2">
        <v>676247</v>
      </c>
      <c r="F22" s="2">
        <v>40</v>
      </c>
      <c r="G22" s="2">
        <v>80.56</v>
      </c>
      <c r="H22" s="2">
        <f t="shared" si="0"/>
        <v>19.439999999999998</v>
      </c>
      <c r="I22" s="2" t="s">
        <v>1935</v>
      </c>
      <c r="J22" s="2" t="s">
        <v>1924</v>
      </c>
      <c r="K22" s="15">
        <v>16.34633697906845</v>
      </c>
      <c r="L22" s="15">
        <v>1.5293946302472903</v>
      </c>
      <c r="M22" s="16">
        <v>25</v>
      </c>
      <c r="N22" s="2">
        <v>8</v>
      </c>
      <c r="O22" s="15">
        <v>7.3963829944183521</v>
      </c>
      <c r="P22" s="24" t="s">
        <v>1996</v>
      </c>
      <c r="Q22" s="22">
        <v>1</v>
      </c>
    </row>
    <row r="23" spans="1:17" x14ac:dyDescent="0.25">
      <c r="A23" t="s">
        <v>832</v>
      </c>
      <c r="B23" t="s">
        <v>833</v>
      </c>
      <c r="C23" t="s">
        <v>834</v>
      </c>
      <c r="D23" s="14" t="s">
        <v>110</v>
      </c>
      <c r="E23" s="2">
        <v>424296</v>
      </c>
      <c r="F23" s="2">
        <v>41</v>
      </c>
      <c r="G23" s="2">
        <v>75.63</v>
      </c>
      <c r="H23" s="2">
        <f t="shared" si="0"/>
        <v>24.370000000000005</v>
      </c>
      <c r="I23" s="2" t="s">
        <v>1935</v>
      </c>
      <c r="J23" s="11" t="s">
        <v>1953</v>
      </c>
      <c r="K23" s="15">
        <v>3.2142419385253631</v>
      </c>
      <c r="L23" s="15">
        <v>7.7778837057516439</v>
      </c>
      <c r="M23" s="16">
        <v>25</v>
      </c>
      <c r="N23" s="2">
        <v>8</v>
      </c>
      <c r="O23" s="15">
        <v>2.9036182350193021</v>
      </c>
      <c r="P23" s="24" t="s">
        <v>1997</v>
      </c>
      <c r="Q23" s="22">
        <v>1</v>
      </c>
    </row>
    <row r="24" spans="1:17" x14ac:dyDescent="0.25">
      <c r="A24" t="s">
        <v>835</v>
      </c>
      <c r="B24" t="s">
        <v>836</v>
      </c>
      <c r="C24" t="s">
        <v>837</v>
      </c>
      <c r="D24" s="14" t="s">
        <v>108</v>
      </c>
      <c r="E24" s="2">
        <v>518695</v>
      </c>
      <c r="F24" s="2">
        <v>40</v>
      </c>
      <c r="G24" s="2">
        <v>78.63</v>
      </c>
      <c r="H24" s="2">
        <f t="shared" si="0"/>
        <v>21.370000000000005</v>
      </c>
      <c r="I24" s="2" t="s">
        <v>1935</v>
      </c>
      <c r="J24" s="11" t="s">
        <v>1952</v>
      </c>
      <c r="K24" s="15">
        <v>6.7198637563643224</v>
      </c>
      <c r="L24" s="15">
        <v>3.7203135221785897</v>
      </c>
      <c r="M24" s="16">
        <v>25</v>
      </c>
      <c r="N24" s="2">
        <v>8</v>
      </c>
      <c r="O24" s="15">
        <v>5.1100899948363612</v>
      </c>
      <c r="P24" s="24" t="s">
        <v>1998</v>
      </c>
      <c r="Q24" s="22">
        <v>1</v>
      </c>
    </row>
    <row r="25" spans="1:17" x14ac:dyDescent="0.25">
      <c r="A25" t="s">
        <v>838</v>
      </c>
      <c r="B25" t="s">
        <v>839</v>
      </c>
      <c r="C25" t="s">
        <v>840</v>
      </c>
      <c r="D25" s="14" t="s">
        <v>126</v>
      </c>
      <c r="E25" s="2">
        <v>529279</v>
      </c>
      <c r="F25" s="2">
        <v>40</v>
      </c>
      <c r="G25" s="2">
        <v>82.33</v>
      </c>
      <c r="H25" s="2">
        <f t="shared" si="0"/>
        <v>17.670000000000002</v>
      </c>
      <c r="I25" s="2" t="s">
        <v>1935</v>
      </c>
      <c r="J25" s="11" t="s">
        <v>1962</v>
      </c>
      <c r="K25" s="15">
        <v>9.6779181595323394</v>
      </c>
      <c r="L25" s="15">
        <v>2.5832001870542851</v>
      </c>
      <c r="M25" s="16">
        <v>25</v>
      </c>
      <c r="N25" s="2">
        <v>8</v>
      </c>
      <c r="O25" s="15">
        <v>5.0826735351250338</v>
      </c>
      <c r="P25" s="24" t="s">
        <v>1999</v>
      </c>
      <c r="Q25" s="22">
        <v>1</v>
      </c>
    </row>
    <row r="26" spans="1:17" x14ac:dyDescent="0.25">
      <c r="A26" t="s">
        <v>841</v>
      </c>
      <c r="B26" t="s">
        <v>842</v>
      </c>
      <c r="C26" t="s">
        <v>843</v>
      </c>
      <c r="D26" s="14" t="s">
        <v>690</v>
      </c>
      <c r="E26" s="2">
        <v>613545</v>
      </c>
      <c r="F26" s="2">
        <v>40</v>
      </c>
      <c r="G26" s="2">
        <v>76.91</v>
      </c>
      <c r="H26" s="2">
        <f t="shared" si="0"/>
        <v>23.090000000000003</v>
      </c>
      <c r="I26" s="2" t="s">
        <v>1930</v>
      </c>
      <c r="J26" s="11" t="s">
        <v>1957</v>
      </c>
      <c r="K26" s="15">
        <v>13.56207571186121</v>
      </c>
      <c r="L26" s="15">
        <v>1.843375640362731</v>
      </c>
      <c r="M26" s="16">
        <v>25</v>
      </c>
      <c r="N26" s="2">
        <v>8</v>
      </c>
      <c r="O26" s="15">
        <v>5.5407312695173223</v>
      </c>
      <c r="P26" s="23" t="s">
        <v>2000</v>
      </c>
      <c r="Q26" s="22">
        <v>1</v>
      </c>
    </row>
    <row r="27" spans="1:17" x14ac:dyDescent="0.25">
      <c r="A27" t="s">
        <v>844</v>
      </c>
      <c r="B27" t="s">
        <v>845</v>
      </c>
      <c r="C27" t="s">
        <v>846</v>
      </c>
      <c r="D27" s="14" t="s">
        <v>698</v>
      </c>
      <c r="E27" s="2">
        <v>980765</v>
      </c>
      <c r="F27" s="2">
        <v>40</v>
      </c>
      <c r="G27" s="2">
        <v>74.36</v>
      </c>
      <c r="H27" s="2">
        <f t="shared" si="0"/>
        <v>25.64</v>
      </c>
      <c r="I27" s="2" t="s">
        <v>1930</v>
      </c>
      <c r="J27" s="11" t="s">
        <v>1961</v>
      </c>
      <c r="K27" s="15">
        <v>11.145636903639449</v>
      </c>
      <c r="L27" s="15">
        <v>2.2430301844694589</v>
      </c>
      <c r="M27" s="16">
        <v>25</v>
      </c>
      <c r="N27" s="2">
        <v>8</v>
      </c>
      <c r="O27" s="15">
        <v>6.7562148073471064</v>
      </c>
      <c r="P27" s="24" t="s">
        <v>2001</v>
      </c>
      <c r="Q27" s="22">
        <v>1</v>
      </c>
    </row>
    <row r="28" spans="1:17" x14ac:dyDescent="0.25">
      <c r="A28" t="s">
        <v>847</v>
      </c>
      <c r="B28" t="s">
        <v>848</v>
      </c>
      <c r="C28" t="s">
        <v>849</v>
      </c>
      <c r="D28" s="14" t="s">
        <v>696</v>
      </c>
      <c r="E28" s="2">
        <v>1070860</v>
      </c>
      <c r="F28" s="2">
        <v>40</v>
      </c>
      <c r="G28" s="2">
        <v>71.75</v>
      </c>
      <c r="H28" s="2">
        <f t="shared" si="0"/>
        <v>28.25</v>
      </c>
      <c r="I28" s="2" t="s">
        <v>1930</v>
      </c>
      <c r="J28" s="11" t="s">
        <v>1960</v>
      </c>
      <c r="K28" s="15">
        <v>18.850862719215538</v>
      </c>
      <c r="L28" s="15">
        <v>1.3261992499959361</v>
      </c>
      <c r="M28" s="16">
        <v>25</v>
      </c>
      <c r="N28" s="2">
        <v>8</v>
      </c>
      <c r="O28" s="15">
        <v>7.2532764513511516</v>
      </c>
      <c r="P28" s="24" t="s">
        <v>2002</v>
      </c>
      <c r="Q28" s="22">
        <v>1</v>
      </c>
    </row>
    <row r="29" spans="1:17" x14ac:dyDescent="0.25">
      <c r="A29" t="s">
        <v>850</v>
      </c>
      <c r="B29" t="s">
        <v>851</v>
      </c>
      <c r="C29" t="s">
        <v>852</v>
      </c>
      <c r="D29" s="14" t="s">
        <v>680</v>
      </c>
      <c r="E29" s="2">
        <v>495825</v>
      </c>
      <c r="F29" s="2">
        <v>40</v>
      </c>
      <c r="G29" s="2">
        <v>78.67</v>
      </c>
      <c r="H29" s="2">
        <f t="shared" si="0"/>
        <v>21.33</v>
      </c>
      <c r="I29" s="2" t="s">
        <v>1930</v>
      </c>
      <c r="J29" s="2" t="s">
        <v>1950</v>
      </c>
      <c r="K29" s="15">
        <v>3.9522675843861963</v>
      </c>
      <c r="L29" s="15">
        <v>6.3254826416017087</v>
      </c>
      <c r="M29" s="16">
        <v>25</v>
      </c>
      <c r="N29" s="2">
        <v>8</v>
      </c>
      <c r="O29" s="15">
        <v>3.5782106764365977</v>
      </c>
      <c r="P29" s="24" t="s">
        <v>2003</v>
      </c>
      <c r="Q29" s="22">
        <v>1</v>
      </c>
    </row>
    <row r="30" spans="1:17" x14ac:dyDescent="0.25">
      <c r="A30" t="s">
        <v>853</v>
      </c>
      <c r="B30" t="s">
        <v>854</v>
      </c>
      <c r="C30" s="9" t="s">
        <v>855</v>
      </c>
      <c r="D30" s="13" t="s">
        <v>676</v>
      </c>
      <c r="E30" s="2">
        <v>722186</v>
      </c>
      <c r="F30" s="2">
        <v>40</v>
      </c>
      <c r="G30" s="2">
        <v>76.59</v>
      </c>
      <c r="H30" s="2">
        <f t="shared" si="0"/>
        <v>23.409999999999997</v>
      </c>
      <c r="I30" s="2" t="s">
        <v>1930</v>
      </c>
      <c r="J30" s="2" t="s">
        <v>1924</v>
      </c>
      <c r="K30" s="15">
        <v>15.307149255138601</v>
      </c>
      <c r="L30" s="15">
        <v>1.6332237690572931</v>
      </c>
      <c r="M30" s="16">
        <v>25</v>
      </c>
      <c r="N30" s="2">
        <v>8</v>
      </c>
      <c r="O30" s="15">
        <v>5.7419594777348832</v>
      </c>
      <c r="P30" s="24" t="s">
        <v>2004</v>
      </c>
      <c r="Q30" s="22">
        <v>1</v>
      </c>
    </row>
    <row r="31" spans="1:17" x14ac:dyDescent="0.25">
      <c r="A31" t="s">
        <v>856</v>
      </c>
      <c r="B31" t="s">
        <v>857</v>
      </c>
      <c r="C31" t="s">
        <v>858</v>
      </c>
      <c r="D31" s="14" t="s">
        <v>686</v>
      </c>
      <c r="E31" s="2">
        <v>858722</v>
      </c>
      <c r="F31" s="2">
        <v>40</v>
      </c>
      <c r="G31" s="2">
        <v>76.739999999999995</v>
      </c>
      <c r="H31" s="2">
        <f t="shared" si="0"/>
        <v>23.260000000000005</v>
      </c>
      <c r="I31" s="2" t="s">
        <v>1930</v>
      </c>
      <c r="J31" s="11" t="s">
        <v>1953</v>
      </c>
      <c r="K31" s="15">
        <v>19.992421742409956</v>
      </c>
      <c r="L31" s="15">
        <v>1.2504738206361194</v>
      </c>
      <c r="M31" s="16">
        <v>25</v>
      </c>
      <c r="N31" s="2">
        <v>8</v>
      </c>
      <c r="O31" s="15">
        <v>6.7947884137795374</v>
      </c>
      <c r="P31" s="24" t="s">
        <v>2005</v>
      </c>
      <c r="Q31" s="22">
        <v>1</v>
      </c>
    </row>
    <row r="32" spans="1:17" x14ac:dyDescent="0.25">
      <c r="A32" t="s">
        <v>859</v>
      </c>
      <c r="B32" t="s">
        <v>860</v>
      </c>
      <c r="C32" t="s">
        <v>861</v>
      </c>
      <c r="D32" s="14" t="s">
        <v>684</v>
      </c>
      <c r="E32" s="2">
        <v>489841</v>
      </c>
      <c r="F32" s="2">
        <v>40</v>
      </c>
      <c r="G32" s="2">
        <v>82.23</v>
      </c>
      <c r="H32" s="2">
        <f t="shared" si="0"/>
        <v>17.769999999999996</v>
      </c>
      <c r="I32" s="2" t="s">
        <v>1930</v>
      </c>
      <c r="J32" s="11" t="s">
        <v>1952</v>
      </c>
      <c r="K32" s="15">
        <v>11.167063454648313</v>
      </c>
      <c r="L32" s="15">
        <v>2.2387264209189839</v>
      </c>
      <c r="M32" s="16">
        <v>25</v>
      </c>
      <c r="N32" s="2">
        <v>8</v>
      </c>
      <c r="O32" s="15">
        <v>5.4294364257788477</v>
      </c>
      <c r="P32" s="24" t="s">
        <v>2006</v>
      </c>
      <c r="Q32" s="22">
        <v>1</v>
      </c>
    </row>
    <row r="33" spans="1:17" x14ac:dyDescent="0.25">
      <c r="A33" t="s">
        <v>862</v>
      </c>
      <c r="B33" t="s">
        <v>863</v>
      </c>
      <c r="C33" t="s">
        <v>864</v>
      </c>
      <c r="D33" s="14" t="s">
        <v>702</v>
      </c>
      <c r="E33" s="2">
        <v>618643</v>
      </c>
      <c r="F33" s="2">
        <v>40</v>
      </c>
      <c r="G33" s="2">
        <v>75.78</v>
      </c>
      <c r="H33" s="2">
        <f t="shared" si="0"/>
        <v>24.22</v>
      </c>
      <c r="I33" s="2" t="s">
        <v>1930</v>
      </c>
      <c r="J33" s="11" t="s">
        <v>1962</v>
      </c>
      <c r="K33" s="15">
        <v>12.877616443522534</v>
      </c>
      <c r="L33" s="15">
        <v>1.9413530531556598</v>
      </c>
      <c r="M33" s="16">
        <v>25</v>
      </c>
      <c r="N33" s="2">
        <v>8</v>
      </c>
      <c r="O33" s="15">
        <v>4.8042059062184954</v>
      </c>
      <c r="P33" s="24" t="s">
        <v>2007</v>
      </c>
      <c r="Q33" s="22">
        <v>1</v>
      </c>
    </row>
    <row r="34" spans="1:17" x14ac:dyDescent="0.25">
      <c r="A34" t="s">
        <v>865</v>
      </c>
      <c r="B34" t="s">
        <v>866</v>
      </c>
      <c r="C34" t="s">
        <v>867</v>
      </c>
      <c r="D34" s="14" t="s">
        <v>466</v>
      </c>
      <c r="E34" s="2">
        <v>759911</v>
      </c>
      <c r="F34" s="2">
        <v>40</v>
      </c>
      <c r="G34" s="2">
        <v>77.87</v>
      </c>
      <c r="H34" s="2">
        <f t="shared" si="0"/>
        <v>22.129999999999995</v>
      </c>
      <c r="I34" s="2" t="s">
        <v>1944</v>
      </c>
      <c r="J34" s="11" t="s">
        <v>1957</v>
      </c>
      <c r="K34" s="15">
        <v>25.405006600037716</v>
      </c>
      <c r="L34" s="15">
        <v>0.98405800059752335</v>
      </c>
      <c r="M34" s="16">
        <v>25</v>
      </c>
      <c r="N34" s="2">
        <v>8</v>
      </c>
      <c r="O34" s="15">
        <v>9.0111264107796973</v>
      </c>
      <c r="P34" s="23" t="s">
        <v>2008</v>
      </c>
      <c r="Q34" s="22">
        <v>1</v>
      </c>
    </row>
    <row r="35" spans="1:17" x14ac:dyDescent="0.25">
      <c r="A35" t="s">
        <v>868</v>
      </c>
      <c r="B35" t="s">
        <v>869</v>
      </c>
      <c r="C35" t="s">
        <v>870</v>
      </c>
      <c r="D35" s="14" t="s">
        <v>474</v>
      </c>
      <c r="E35" s="2">
        <v>803947</v>
      </c>
      <c r="F35" s="2">
        <v>40</v>
      </c>
      <c r="G35" s="2">
        <v>77.790000000000006</v>
      </c>
      <c r="H35" s="2">
        <f t="shared" si="0"/>
        <v>22.209999999999994</v>
      </c>
      <c r="I35" s="2" t="s">
        <v>1944</v>
      </c>
      <c r="J35" s="11" t="s">
        <v>1961</v>
      </c>
      <c r="K35" s="15">
        <v>19.449615783518762</v>
      </c>
      <c r="L35" s="15">
        <v>1.2853724350269442</v>
      </c>
      <c r="M35" s="16">
        <v>25</v>
      </c>
      <c r="N35" s="2">
        <v>8</v>
      </c>
      <c r="O35" s="15">
        <v>8.2631672772873674</v>
      </c>
      <c r="P35" s="24" t="s">
        <v>2009</v>
      </c>
      <c r="Q35" s="22">
        <v>1</v>
      </c>
    </row>
    <row r="36" spans="1:17" x14ac:dyDescent="0.25">
      <c r="A36" t="s">
        <v>871</v>
      </c>
      <c r="B36" t="s">
        <v>872</v>
      </c>
      <c r="C36" t="s">
        <v>873</v>
      </c>
      <c r="D36" s="14" t="s">
        <v>472</v>
      </c>
      <c r="E36" s="2">
        <v>687888</v>
      </c>
      <c r="F36" s="2">
        <v>40</v>
      </c>
      <c r="G36" s="2">
        <v>75.27</v>
      </c>
      <c r="H36" s="2">
        <f t="shared" si="0"/>
        <v>24.730000000000004</v>
      </c>
      <c r="I36" s="2" t="s">
        <v>1944</v>
      </c>
      <c r="J36" s="11" t="s">
        <v>1960</v>
      </c>
      <c r="K36" s="15">
        <v>10.773052988874221</v>
      </c>
      <c r="L36" s="15">
        <v>2.3206049414050534</v>
      </c>
      <c r="M36" s="16">
        <v>25</v>
      </c>
      <c r="N36" s="2">
        <v>8</v>
      </c>
      <c r="O36" s="15">
        <v>5.2295605989820251</v>
      </c>
      <c r="P36" s="24" t="s">
        <v>2010</v>
      </c>
      <c r="Q36" s="22">
        <v>1</v>
      </c>
    </row>
    <row r="37" spans="1:17" x14ac:dyDescent="0.25">
      <c r="A37" t="s">
        <v>874</v>
      </c>
      <c r="B37" t="s">
        <v>875</v>
      </c>
      <c r="C37" t="s">
        <v>876</v>
      </c>
      <c r="D37" s="14" t="s">
        <v>456</v>
      </c>
      <c r="E37" s="2">
        <v>753076</v>
      </c>
      <c r="F37" s="2">
        <v>40</v>
      </c>
      <c r="G37" s="2">
        <v>76.010000000000005</v>
      </c>
      <c r="H37" s="2">
        <f t="shared" si="0"/>
        <v>23.989999999999995</v>
      </c>
      <c r="I37" s="2" t="s">
        <v>1944</v>
      </c>
      <c r="J37" s="2" t="s">
        <v>1950</v>
      </c>
      <c r="K37" s="15">
        <v>24.520566188949651</v>
      </c>
      <c r="L37" s="15">
        <v>1.0195523140597955</v>
      </c>
      <c r="M37" s="16">
        <v>25</v>
      </c>
      <c r="N37" s="2">
        <v>8</v>
      </c>
      <c r="O37" s="15">
        <v>8.3285118886621259</v>
      </c>
      <c r="P37" s="24" t="s">
        <v>2011</v>
      </c>
      <c r="Q37" s="22">
        <v>1</v>
      </c>
    </row>
    <row r="38" spans="1:17" x14ac:dyDescent="0.25">
      <c r="A38" t="s">
        <v>877</v>
      </c>
      <c r="B38" t="s">
        <v>878</v>
      </c>
      <c r="C38" s="9" t="s">
        <v>879</v>
      </c>
      <c r="D38" s="13" t="s">
        <v>452</v>
      </c>
      <c r="E38" s="2">
        <v>677932</v>
      </c>
      <c r="F38" s="2">
        <v>40</v>
      </c>
      <c r="G38" s="2">
        <v>80.77</v>
      </c>
      <c r="H38" s="2">
        <f t="shared" si="0"/>
        <v>19.230000000000004</v>
      </c>
      <c r="I38" s="2" t="s">
        <v>1944</v>
      </c>
      <c r="J38" s="2" t="s">
        <v>1924</v>
      </c>
      <c r="K38" s="15">
        <v>19.425808504620026</v>
      </c>
      <c r="L38" s="15">
        <v>1.286947721844075</v>
      </c>
      <c r="M38" s="16">
        <v>25</v>
      </c>
      <c r="N38" s="2">
        <v>8</v>
      </c>
      <c r="O38" s="15">
        <v>8.2611694410976408</v>
      </c>
      <c r="P38" s="24" t="s">
        <v>2012</v>
      </c>
      <c r="Q38" s="22">
        <v>1</v>
      </c>
    </row>
    <row r="39" spans="1:17" x14ac:dyDescent="0.25">
      <c r="A39" t="s">
        <v>880</v>
      </c>
      <c r="B39" t="s">
        <v>881</v>
      </c>
      <c r="C39" t="s">
        <v>882</v>
      </c>
      <c r="D39" s="14" t="s">
        <v>462</v>
      </c>
      <c r="E39" s="2">
        <v>518576</v>
      </c>
      <c r="F39" s="2">
        <v>40</v>
      </c>
      <c r="G39" s="2">
        <v>77.59</v>
      </c>
      <c r="H39" s="2">
        <f t="shared" si="0"/>
        <v>22.409999999999997</v>
      </c>
      <c r="I39" s="2" t="s">
        <v>1944</v>
      </c>
      <c r="J39" s="11" t="s">
        <v>1953</v>
      </c>
      <c r="K39" s="15">
        <v>7.0257872902130867</v>
      </c>
      <c r="L39" s="15">
        <v>3.5583200810569613</v>
      </c>
      <c r="M39" s="16">
        <v>25</v>
      </c>
      <c r="N39" s="2">
        <v>8</v>
      </c>
      <c r="O39" s="15">
        <v>4.8683210799380356</v>
      </c>
      <c r="P39" s="24" t="s">
        <v>2013</v>
      </c>
      <c r="Q39" s="22">
        <v>1</v>
      </c>
    </row>
    <row r="40" spans="1:17" x14ac:dyDescent="0.25">
      <c r="A40" t="s">
        <v>883</v>
      </c>
      <c r="B40" t="s">
        <v>884</v>
      </c>
      <c r="C40" t="s">
        <v>885</v>
      </c>
      <c r="D40" s="14" t="s">
        <v>460</v>
      </c>
      <c r="E40" s="2">
        <v>794999</v>
      </c>
      <c r="F40" s="2">
        <v>40</v>
      </c>
      <c r="G40" s="2">
        <v>77</v>
      </c>
      <c r="H40" s="2">
        <f t="shared" si="0"/>
        <v>23</v>
      </c>
      <c r="I40" s="2" t="s">
        <v>1944</v>
      </c>
      <c r="J40" s="11" t="s">
        <v>1952</v>
      </c>
      <c r="K40" s="15">
        <v>14.05012492928531</v>
      </c>
      <c r="L40" s="15">
        <v>1.7793436091013946</v>
      </c>
      <c r="M40" s="16">
        <v>25</v>
      </c>
      <c r="N40" s="2">
        <v>8</v>
      </c>
      <c r="O40" s="15">
        <v>7.0314551624087134</v>
      </c>
      <c r="P40" s="24" t="s">
        <v>2014</v>
      </c>
      <c r="Q40" s="22">
        <v>1</v>
      </c>
    </row>
    <row r="41" spans="1:17" x14ac:dyDescent="0.25">
      <c r="A41" t="s">
        <v>886</v>
      </c>
      <c r="B41" t="s">
        <v>887</v>
      </c>
      <c r="C41" t="s">
        <v>888</v>
      </c>
      <c r="D41" s="14" t="s">
        <v>478</v>
      </c>
      <c r="E41" s="2">
        <v>651080</v>
      </c>
      <c r="F41" s="2">
        <v>40</v>
      </c>
      <c r="G41" s="2">
        <v>75.989999999999995</v>
      </c>
      <c r="H41" s="2">
        <f t="shared" si="0"/>
        <v>24.010000000000005</v>
      </c>
      <c r="I41" s="2" t="s">
        <v>1944</v>
      </c>
      <c r="J41" s="11" t="s">
        <v>1962</v>
      </c>
      <c r="K41" s="15">
        <v>8.7244366396379416</v>
      </c>
      <c r="L41" s="15">
        <v>2.8655145349347717</v>
      </c>
      <c r="M41" s="16">
        <v>25</v>
      </c>
      <c r="N41" s="2">
        <v>8</v>
      </c>
      <c r="O41" s="15">
        <v>4.9590228429516214</v>
      </c>
      <c r="P41" s="25" t="s">
        <v>2015</v>
      </c>
      <c r="Q41" s="22">
        <v>1</v>
      </c>
    </row>
    <row r="42" spans="1:17" x14ac:dyDescent="0.25">
      <c r="A42" t="s">
        <v>889</v>
      </c>
      <c r="B42" t="s">
        <v>890</v>
      </c>
      <c r="C42" t="s">
        <v>891</v>
      </c>
      <c r="D42" s="14" t="s">
        <v>658</v>
      </c>
      <c r="E42" s="2">
        <v>827154</v>
      </c>
      <c r="F42" s="2">
        <v>40</v>
      </c>
      <c r="G42" s="2">
        <v>79.53</v>
      </c>
      <c r="H42" s="2">
        <f t="shared" si="0"/>
        <v>20.47</v>
      </c>
      <c r="I42" s="2" t="s">
        <v>1948</v>
      </c>
      <c r="J42" s="11" t="s">
        <v>1957</v>
      </c>
      <c r="K42" s="15">
        <v>22.137457571186122</v>
      </c>
      <c r="L42" s="15">
        <v>1.1293076415667413</v>
      </c>
      <c r="M42" s="16">
        <v>25</v>
      </c>
      <c r="N42" s="2">
        <v>8</v>
      </c>
      <c r="O42" s="15">
        <v>8.7940384568098544</v>
      </c>
      <c r="P42" s="23" t="s">
        <v>2016</v>
      </c>
      <c r="Q42" s="22">
        <v>1</v>
      </c>
    </row>
    <row r="43" spans="1:17" x14ac:dyDescent="0.25">
      <c r="A43" t="s">
        <v>892</v>
      </c>
      <c r="B43" t="s">
        <v>893</v>
      </c>
      <c r="C43" t="s">
        <v>894</v>
      </c>
      <c r="D43" s="14" t="s">
        <v>666</v>
      </c>
      <c r="E43" s="2">
        <v>899089</v>
      </c>
      <c r="F43" s="2">
        <v>40</v>
      </c>
      <c r="G43" s="2">
        <v>75.86</v>
      </c>
      <c r="H43" s="2">
        <f t="shared" si="0"/>
        <v>24.14</v>
      </c>
      <c r="I43" s="2" t="s">
        <v>1948</v>
      </c>
      <c r="J43" s="11" t="s">
        <v>1961</v>
      </c>
      <c r="K43" s="15">
        <v>10.781385536488781</v>
      </c>
      <c r="L43" s="15">
        <v>2.3188114287713204</v>
      </c>
      <c r="M43" s="16">
        <v>25</v>
      </c>
      <c r="N43" s="2">
        <v>8</v>
      </c>
      <c r="O43" s="15">
        <v>7.0875175194865863</v>
      </c>
      <c r="P43" s="24" t="s">
        <v>2017</v>
      </c>
      <c r="Q43" s="22">
        <v>1</v>
      </c>
    </row>
    <row r="44" spans="1:17" x14ac:dyDescent="0.25">
      <c r="A44" t="s">
        <v>895</v>
      </c>
      <c r="B44" t="s">
        <v>896</v>
      </c>
      <c r="C44" t="s">
        <v>897</v>
      </c>
      <c r="D44" s="14" t="s">
        <v>664</v>
      </c>
      <c r="E44" s="2">
        <v>755904</v>
      </c>
      <c r="F44" s="2">
        <v>40</v>
      </c>
      <c r="G44" s="2">
        <v>78.459999999999994</v>
      </c>
      <c r="H44" s="2">
        <f t="shared" si="0"/>
        <v>21.540000000000006</v>
      </c>
      <c r="I44" s="2" t="s">
        <v>1948</v>
      </c>
      <c r="J44" s="11" t="s">
        <v>1960</v>
      </c>
      <c r="K44" s="15">
        <v>16.024938713935509</v>
      </c>
      <c r="L44" s="15">
        <v>1.5600683688268744</v>
      </c>
      <c r="M44" s="16">
        <v>25</v>
      </c>
      <c r="N44" s="2">
        <v>8</v>
      </c>
      <c r="O44" s="15">
        <v>8.2678698763185707</v>
      </c>
      <c r="P44" s="24" t="s">
        <v>2018</v>
      </c>
      <c r="Q44" s="22">
        <v>1</v>
      </c>
    </row>
    <row r="45" spans="1:17" x14ac:dyDescent="0.25">
      <c r="A45" t="s">
        <v>898</v>
      </c>
      <c r="B45" t="s">
        <v>899</v>
      </c>
      <c r="C45" t="s">
        <v>900</v>
      </c>
      <c r="D45" s="14" t="s">
        <v>648</v>
      </c>
      <c r="E45" s="2">
        <v>863684</v>
      </c>
      <c r="F45" s="2">
        <v>40</v>
      </c>
      <c r="G45" s="2">
        <v>79.67</v>
      </c>
      <c r="H45" s="2">
        <f t="shared" si="0"/>
        <v>20.329999999999998</v>
      </c>
      <c r="I45" s="2" t="s">
        <v>1948</v>
      </c>
      <c r="J45" s="2" t="s">
        <v>1950</v>
      </c>
      <c r="K45" s="15">
        <v>9.3553295304544601</v>
      </c>
      <c r="L45" s="15">
        <v>2.6722735867953502</v>
      </c>
      <c r="M45" s="16">
        <v>25</v>
      </c>
      <c r="N45" s="2">
        <v>8</v>
      </c>
      <c r="O45" s="15">
        <v>8.1121923332267816</v>
      </c>
      <c r="P45" s="24" t="s">
        <v>2019</v>
      </c>
      <c r="Q45" s="22">
        <v>1</v>
      </c>
    </row>
    <row r="46" spans="1:17" x14ac:dyDescent="0.25">
      <c r="A46" t="s">
        <v>901</v>
      </c>
      <c r="B46" t="s">
        <v>902</v>
      </c>
      <c r="C46" s="9" t="s">
        <v>903</v>
      </c>
      <c r="D46" s="13" t="s">
        <v>644</v>
      </c>
      <c r="E46" s="2">
        <v>885764</v>
      </c>
      <c r="F46" s="2">
        <v>40</v>
      </c>
      <c r="G46" s="2">
        <v>77.790000000000006</v>
      </c>
      <c r="H46" s="2">
        <f t="shared" si="0"/>
        <v>22.209999999999994</v>
      </c>
      <c r="I46" s="2" t="s">
        <v>1948</v>
      </c>
      <c r="J46" s="2" t="s">
        <v>1924</v>
      </c>
      <c r="K46" s="15">
        <v>10.26357722044126</v>
      </c>
      <c r="L46" s="15">
        <v>2.4357979155853404</v>
      </c>
      <c r="M46" s="16">
        <v>25</v>
      </c>
      <c r="N46" s="2">
        <v>8</v>
      </c>
      <c r="O46" s="15">
        <v>8.493102854754234</v>
      </c>
      <c r="P46" s="24" t="s">
        <v>2020</v>
      </c>
      <c r="Q46" s="22">
        <v>1</v>
      </c>
    </row>
    <row r="47" spans="1:17" x14ac:dyDescent="0.25">
      <c r="A47" t="s">
        <v>904</v>
      </c>
      <c r="B47" t="s">
        <v>905</v>
      </c>
      <c r="C47" t="s">
        <v>906</v>
      </c>
      <c r="D47" s="14" t="s">
        <v>654</v>
      </c>
      <c r="E47" s="2">
        <v>827207</v>
      </c>
      <c r="F47" s="2">
        <v>40</v>
      </c>
      <c r="G47" s="2">
        <v>78.989999999999995</v>
      </c>
      <c r="H47" s="2">
        <f t="shared" si="0"/>
        <v>21.010000000000005</v>
      </c>
      <c r="I47" s="2" t="s">
        <v>1948</v>
      </c>
      <c r="J47" s="11" t="s">
        <v>1953</v>
      </c>
      <c r="K47" s="15">
        <v>21.889861870639262</v>
      </c>
      <c r="L47" s="15">
        <v>1.1420812131086284</v>
      </c>
      <c r="M47" s="16">
        <v>25</v>
      </c>
      <c r="N47" s="2">
        <v>8</v>
      </c>
      <c r="O47" s="15">
        <v>7.6574848164449572</v>
      </c>
      <c r="P47" s="24" t="s">
        <v>2021</v>
      </c>
      <c r="Q47" s="22">
        <v>1</v>
      </c>
    </row>
    <row r="48" spans="1:17" x14ac:dyDescent="0.25">
      <c r="A48" t="s">
        <v>907</v>
      </c>
      <c r="B48" t="s">
        <v>908</v>
      </c>
      <c r="C48" t="s">
        <v>909</v>
      </c>
      <c r="D48" s="14" t="s">
        <v>652</v>
      </c>
      <c r="E48" s="2">
        <v>785331</v>
      </c>
      <c r="F48" s="2">
        <v>40</v>
      </c>
      <c r="G48" s="2">
        <v>77.81</v>
      </c>
      <c r="H48" s="2">
        <f t="shared" si="0"/>
        <v>22.189999999999998</v>
      </c>
      <c r="I48" s="2" t="s">
        <v>1948</v>
      </c>
      <c r="J48" s="11" t="s">
        <v>1952</v>
      </c>
      <c r="K48" s="15">
        <v>23.13617292098812</v>
      </c>
      <c r="L48" s="15">
        <v>1.0805590053885317</v>
      </c>
      <c r="M48" s="16">
        <v>25</v>
      </c>
      <c r="N48" s="2">
        <v>8</v>
      </c>
      <c r="O48" s="15">
        <v>8.97322899505766</v>
      </c>
      <c r="P48" s="24" t="s">
        <v>2022</v>
      </c>
      <c r="Q48" s="22">
        <v>1</v>
      </c>
    </row>
    <row r="49" spans="1:17" x14ac:dyDescent="0.25">
      <c r="A49" t="s">
        <v>910</v>
      </c>
      <c r="B49" t="s">
        <v>911</v>
      </c>
      <c r="C49" t="s">
        <v>912</v>
      </c>
      <c r="D49" s="14" t="s">
        <v>670</v>
      </c>
      <c r="E49" s="2">
        <v>990014</v>
      </c>
      <c r="F49" s="2">
        <v>40</v>
      </c>
      <c r="G49" s="2">
        <v>75.45</v>
      </c>
      <c r="H49" s="2">
        <f t="shared" si="0"/>
        <v>24.549999999999997</v>
      </c>
      <c r="I49" s="2" t="s">
        <v>1948</v>
      </c>
      <c r="J49" s="11" t="s">
        <v>1962</v>
      </c>
      <c r="K49" s="15">
        <v>14.44770648689421</v>
      </c>
      <c r="L49" s="15">
        <v>1.7303784529868445</v>
      </c>
      <c r="M49" s="16">
        <v>25</v>
      </c>
      <c r="N49" s="2">
        <v>8</v>
      </c>
      <c r="O49" s="15">
        <v>6.709711328038555</v>
      </c>
      <c r="P49" s="24" t="s">
        <v>2023</v>
      </c>
      <c r="Q49" s="22">
        <v>1</v>
      </c>
    </row>
    <row r="50" spans="1:17" x14ac:dyDescent="0.25">
      <c r="A50" t="s">
        <v>913</v>
      </c>
      <c r="B50" t="s">
        <v>914</v>
      </c>
      <c r="C50" t="s">
        <v>915</v>
      </c>
      <c r="D50" s="14" t="s">
        <v>370</v>
      </c>
      <c r="E50" s="2">
        <v>672983</v>
      </c>
      <c r="F50" s="2">
        <v>40</v>
      </c>
      <c r="G50" s="2">
        <v>77.790000000000006</v>
      </c>
      <c r="H50" s="2">
        <f t="shared" si="0"/>
        <v>22.209999999999994</v>
      </c>
      <c r="I50" s="2" t="s">
        <v>1929</v>
      </c>
      <c r="J50" s="11" t="s">
        <v>1957</v>
      </c>
      <c r="K50" s="15">
        <v>18.18544927399585</v>
      </c>
      <c r="L50" s="15">
        <v>1.3747254534837678</v>
      </c>
      <c r="M50" s="16">
        <v>25</v>
      </c>
      <c r="N50" s="2">
        <v>8</v>
      </c>
      <c r="O50" s="15">
        <v>7.6171899972952364</v>
      </c>
      <c r="P50" s="23" t="s">
        <v>2024</v>
      </c>
      <c r="Q50" s="22">
        <v>1</v>
      </c>
    </row>
    <row r="51" spans="1:17" x14ac:dyDescent="0.25">
      <c r="A51" t="s">
        <v>916</v>
      </c>
      <c r="B51" t="s">
        <v>917</v>
      </c>
      <c r="C51" t="s">
        <v>918</v>
      </c>
      <c r="D51" s="14" t="s">
        <v>378</v>
      </c>
      <c r="E51" s="2">
        <v>772137</v>
      </c>
      <c r="F51" s="2">
        <v>40</v>
      </c>
      <c r="G51" s="2">
        <v>78.069999999999993</v>
      </c>
      <c r="H51" s="2">
        <f t="shared" si="0"/>
        <v>21.930000000000007</v>
      </c>
      <c r="I51" s="2" t="s">
        <v>1929</v>
      </c>
      <c r="J51" s="11" t="s">
        <v>1961</v>
      </c>
      <c r="K51" s="15">
        <v>13.690635017914389</v>
      </c>
      <c r="L51" s="15">
        <v>1.8260657717693261</v>
      </c>
      <c r="M51" s="16">
        <v>25</v>
      </c>
      <c r="N51" s="2">
        <v>8</v>
      </c>
      <c r="O51" s="15">
        <v>9.2700459809683036</v>
      </c>
      <c r="P51" s="24" t="s">
        <v>2025</v>
      </c>
      <c r="Q51" s="22">
        <v>1</v>
      </c>
    </row>
    <row r="52" spans="1:17" x14ac:dyDescent="0.25">
      <c r="A52" t="s">
        <v>919</v>
      </c>
      <c r="B52" t="s">
        <v>920</v>
      </c>
      <c r="C52" t="s">
        <v>921</v>
      </c>
      <c r="D52" s="14" t="s">
        <v>376</v>
      </c>
      <c r="E52" s="2">
        <v>847579</v>
      </c>
      <c r="F52" s="2">
        <v>40</v>
      </c>
      <c r="G52" s="2">
        <v>76.42</v>
      </c>
      <c r="H52" s="2">
        <f t="shared" si="0"/>
        <v>23.58</v>
      </c>
      <c r="I52" s="2" t="s">
        <v>1929</v>
      </c>
      <c r="J52" s="11" t="s">
        <v>1960</v>
      </c>
      <c r="K52" s="15">
        <v>13.883473976994154</v>
      </c>
      <c r="L52" s="15">
        <v>1.800702046290912</v>
      </c>
      <c r="M52" s="16">
        <v>25</v>
      </c>
      <c r="N52" s="2">
        <v>8</v>
      </c>
      <c r="O52" s="15">
        <v>9.1414160662912778</v>
      </c>
      <c r="P52" s="24" t="s">
        <v>2026</v>
      </c>
      <c r="Q52" s="22">
        <v>1</v>
      </c>
    </row>
    <row r="53" spans="1:17" x14ac:dyDescent="0.25">
      <c r="A53" t="s">
        <v>922</v>
      </c>
      <c r="B53" t="s">
        <v>923</v>
      </c>
      <c r="C53" t="s">
        <v>924</v>
      </c>
      <c r="D53" s="14" t="s">
        <v>360</v>
      </c>
      <c r="E53" s="2">
        <v>1010110</v>
      </c>
      <c r="F53" s="2">
        <v>40</v>
      </c>
      <c r="G53" s="2">
        <v>76.06</v>
      </c>
      <c r="H53" s="2">
        <f t="shared" si="0"/>
        <v>23.939999999999998</v>
      </c>
      <c r="I53" s="2" t="s">
        <v>1929</v>
      </c>
      <c r="J53" s="2" t="s">
        <v>1950</v>
      </c>
      <c r="K53" s="15">
        <v>12.118164246652839</v>
      </c>
      <c r="L53" s="15">
        <v>2.0630187453438138</v>
      </c>
      <c r="M53" s="16">
        <v>25</v>
      </c>
      <c r="N53" s="2">
        <v>8</v>
      </c>
      <c r="O53" s="15">
        <v>8.5497491947183342</v>
      </c>
      <c r="P53" s="24" t="s">
        <v>2027</v>
      </c>
      <c r="Q53" s="22">
        <v>1</v>
      </c>
    </row>
    <row r="54" spans="1:17" x14ac:dyDescent="0.25">
      <c r="A54" t="s">
        <v>925</v>
      </c>
      <c r="B54" t="s">
        <v>926</v>
      </c>
      <c r="C54" s="9" t="s">
        <v>927</v>
      </c>
      <c r="D54" s="13" t="s">
        <v>356</v>
      </c>
      <c r="E54" s="2">
        <v>819879</v>
      </c>
      <c r="F54" s="2">
        <v>40</v>
      </c>
      <c r="G54" s="2">
        <v>74.11</v>
      </c>
      <c r="H54" s="2">
        <f t="shared" si="0"/>
        <v>25.89</v>
      </c>
      <c r="I54" s="2" t="s">
        <v>1929</v>
      </c>
      <c r="J54" s="2" t="s">
        <v>1924</v>
      </c>
      <c r="K54" s="15">
        <v>5.3045210258344335</v>
      </c>
      <c r="L54" s="15">
        <v>4.7129608645612535</v>
      </c>
      <c r="M54" s="16">
        <v>25</v>
      </c>
      <c r="N54" s="2">
        <v>8</v>
      </c>
      <c r="O54" s="15">
        <v>6.6405861958740067</v>
      </c>
      <c r="P54" s="24" t="s">
        <v>2028</v>
      </c>
      <c r="Q54" s="22">
        <v>1</v>
      </c>
    </row>
    <row r="55" spans="1:17" x14ac:dyDescent="0.25">
      <c r="A55" t="s">
        <v>928</v>
      </c>
      <c r="B55" t="s">
        <v>929</v>
      </c>
      <c r="C55" t="s">
        <v>930</v>
      </c>
      <c r="D55" s="14" t="s">
        <v>366</v>
      </c>
      <c r="E55" s="2">
        <v>805256</v>
      </c>
      <c r="F55" s="2">
        <v>40</v>
      </c>
      <c r="G55" s="2">
        <v>77.290000000000006</v>
      </c>
      <c r="H55" s="2">
        <f t="shared" si="0"/>
        <v>22.709999999999994</v>
      </c>
      <c r="I55" s="2" t="s">
        <v>1929</v>
      </c>
      <c r="J55" s="11" t="s">
        <v>1953</v>
      </c>
      <c r="K55" s="15">
        <v>6.6424900999434282</v>
      </c>
      <c r="L55" s="15">
        <v>3.7636488160084598</v>
      </c>
      <c r="M55" s="16">
        <v>25</v>
      </c>
      <c r="N55" s="2">
        <v>8</v>
      </c>
      <c r="O55" s="15">
        <v>6.3803449802060532</v>
      </c>
      <c r="P55" s="24" t="s">
        <v>2029</v>
      </c>
      <c r="Q55" s="22">
        <v>1</v>
      </c>
    </row>
    <row r="56" spans="1:17" x14ac:dyDescent="0.25">
      <c r="A56" t="s">
        <v>931</v>
      </c>
      <c r="B56" t="s">
        <v>932</v>
      </c>
      <c r="C56" t="s">
        <v>933</v>
      </c>
      <c r="D56" s="14" t="s">
        <v>364</v>
      </c>
      <c r="E56" s="2">
        <v>704614</v>
      </c>
      <c r="F56" s="2">
        <v>40</v>
      </c>
      <c r="G56" s="2">
        <v>74.92</v>
      </c>
      <c r="H56" s="2">
        <f t="shared" si="0"/>
        <v>25.08</v>
      </c>
      <c r="I56" s="2" t="s">
        <v>1929</v>
      </c>
      <c r="J56" s="11" t="s">
        <v>1952</v>
      </c>
      <c r="K56" s="15">
        <v>9.6255421459551194</v>
      </c>
      <c r="L56" s="15">
        <v>2.5972563021300146</v>
      </c>
      <c r="M56" s="16">
        <v>25</v>
      </c>
      <c r="N56" s="2">
        <v>8</v>
      </c>
      <c r="O56" s="15">
        <v>7.4906193906906973</v>
      </c>
      <c r="P56" s="24" t="s">
        <v>2030</v>
      </c>
      <c r="Q56" s="22">
        <v>1</v>
      </c>
    </row>
    <row r="57" spans="1:17" x14ac:dyDescent="0.25">
      <c r="A57" t="s">
        <v>934</v>
      </c>
      <c r="B57" t="s">
        <v>935</v>
      </c>
      <c r="C57" t="s">
        <v>936</v>
      </c>
      <c r="D57" s="14" t="s">
        <v>382</v>
      </c>
      <c r="E57" s="2">
        <v>984265</v>
      </c>
      <c r="F57" s="2">
        <v>40</v>
      </c>
      <c r="G57" s="2">
        <v>69.42</v>
      </c>
      <c r="H57" s="2">
        <f t="shared" si="0"/>
        <v>30.58</v>
      </c>
      <c r="I57" s="2" t="s">
        <v>1929</v>
      </c>
      <c r="J57" s="11" t="s">
        <v>1962</v>
      </c>
      <c r="K57" s="15">
        <v>13.707300113143503</v>
      </c>
      <c r="L57" s="15">
        <v>1.8238456730095431</v>
      </c>
      <c r="M57" s="16">
        <v>25</v>
      </c>
      <c r="N57" s="2">
        <v>8</v>
      </c>
      <c r="O57" s="15">
        <v>6.0743379478226647</v>
      </c>
      <c r="P57" s="24" t="s">
        <v>2031</v>
      </c>
      <c r="Q57" s="22">
        <v>1</v>
      </c>
    </row>
    <row r="58" spans="1:17" x14ac:dyDescent="0.25">
      <c r="A58" t="s">
        <v>937</v>
      </c>
      <c r="B58" t="s">
        <v>938</v>
      </c>
      <c r="C58" t="s">
        <v>939</v>
      </c>
      <c r="D58" s="14" t="s">
        <v>242</v>
      </c>
      <c r="E58" s="2">
        <v>588003</v>
      </c>
      <c r="F58" s="2">
        <v>40</v>
      </c>
      <c r="G58" s="2">
        <v>76.11</v>
      </c>
      <c r="H58" s="2">
        <f t="shared" si="0"/>
        <v>23.89</v>
      </c>
      <c r="I58" s="2" t="s">
        <v>1941</v>
      </c>
      <c r="J58" s="11" t="s">
        <v>1957</v>
      </c>
      <c r="K58" s="15">
        <v>12.690729304167453</v>
      </c>
      <c r="L58" s="15">
        <v>1.9699419474490216</v>
      </c>
      <c r="M58" s="16">
        <v>25</v>
      </c>
      <c r="N58" s="2">
        <v>8</v>
      </c>
      <c r="O58" s="15">
        <v>4.2017199832796477</v>
      </c>
      <c r="P58" s="23" t="s">
        <v>2032</v>
      </c>
      <c r="Q58" s="22">
        <v>1</v>
      </c>
    </row>
    <row r="59" spans="1:17" x14ac:dyDescent="0.25">
      <c r="A59" t="s">
        <v>940</v>
      </c>
      <c r="B59" t="s">
        <v>941</v>
      </c>
      <c r="C59" t="s">
        <v>942</v>
      </c>
      <c r="D59" s="14" t="s">
        <v>250</v>
      </c>
      <c r="E59" s="2">
        <v>882310</v>
      </c>
      <c r="F59" s="2">
        <v>40</v>
      </c>
      <c r="G59" s="2">
        <v>76.06</v>
      </c>
      <c r="H59" s="2">
        <f t="shared" si="0"/>
        <v>23.939999999999998</v>
      </c>
      <c r="I59" s="2" t="s">
        <v>1941</v>
      </c>
      <c r="J59" s="11" t="s">
        <v>1961</v>
      </c>
      <c r="K59" s="15">
        <v>9.8195714689798219</v>
      </c>
      <c r="L59" s="15">
        <v>2.5459359483227333</v>
      </c>
      <c r="M59" s="16">
        <v>25</v>
      </c>
      <c r="N59" s="2">
        <v>8</v>
      </c>
      <c r="O59" s="15">
        <v>5.7048611964887259</v>
      </c>
      <c r="P59" s="24" t="s">
        <v>2033</v>
      </c>
      <c r="Q59" s="22">
        <v>1</v>
      </c>
    </row>
    <row r="60" spans="1:17" x14ac:dyDescent="0.25">
      <c r="A60" t="s">
        <v>943</v>
      </c>
      <c r="B60" t="s">
        <v>944</v>
      </c>
      <c r="C60" t="s">
        <v>945</v>
      </c>
      <c r="D60" s="14" t="s">
        <v>248</v>
      </c>
      <c r="E60" s="2">
        <v>302139</v>
      </c>
      <c r="F60" s="2">
        <v>40</v>
      </c>
      <c r="G60" s="2">
        <v>87.35</v>
      </c>
      <c r="H60" s="2">
        <f t="shared" si="0"/>
        <v>12.650000000000006</v>
      </c>
      <c r="I60" s="2" t="s">
        <v>1941</v>
      </c>
      <c r="J60" s="11" t="s">
        <v>1960</v>
      </c>
      <c r="K60" s="15">
        <v>10.351664152366585</v>
      </c>
      <c r="L60" s="15">
        <v>2.41507062362379</v>
      </c>
      <c r="M60" s="16">
        <v>25</v>
      </c>
      <c r="N60" s="2">
        <v>8</v>
      </c>
      <c r="O60" s="15">
        <v>6.1788401485160556</v>
      </c>
      <c r="P60" s="24" t="s">
        <v>2034</v>
      </c>
      <c r="Q60" s="22">
        <v>1</v>
      </c>
    </row>
    <row r="61" spans="1:17" x14ac:dyDescent="0.25">
      <c r="A61" t="s">
        <v>946</v>
      </c>
      <c r="B61" t="s">
        <v>947</v>
      </c>
      <c r="C61" t="s">
        <v>948</v>
      </c>
      <c r="D61" s="14" t="s">
        <v>232</v>
      </c>
      <c r="E61" s="2">
        <v>644055</v>
      </c>
      <c r="F61" s="2">
        <v>40</v>
      </c>
      <c r="G61" s="2">
        <v>80.77</v>
      </c>
      <c r="H61" s="2">
        <f t="shared" si="0"/>
        <v>19.230000000000004</v>
      </c>
      <c r="I61" s="2" t="s">
        <v>1941</v>
      </c>
      <c r="J61" s="2" t="s">
        <v>1950</v>
      </c>
      <c r="K61" s="15">
        <v>16.986752781444466</v>
      </c>
      <c r="L61" s="15">
        <v>1.4717350821346402</v>
      </c>
      <c r="M61" s="16">
        <v>25</v>
      </c>
      <c r="N61" s="2">
        <v>8</v>
      </c>
      <c r="O61" s="15">
        <v>7.2439941970542669</v>
      </c>
      <c r="P61" s="24" t="s">
        <v>2035</v>
      </c>
      <c r="Q61" s="22">
        <v>1</v>
      </c>
    </row>
    <row r="62" spans="1:17" x14ac:dyDescent="0.25">
      <c r="A62" t="s">
        <v>949</v>
      </c>
      <c r="B62" t="s">
        <v>950</v>
      </c>
      <c r="C62" s="9" t="s">
        <v>951</v>
      </c>
      <c r="D62" s="13" t="s">
        <v>228</v>
      </c>
      <c r="E62" s="2">
        <v>591330</v>
      </c>
      <c r="F62" s="2">
        <v>40</v>
      </c>
      <c r="G62" s="2">
        <v>79.3</v>
      </c>
      <c r="H62" s="2">
        <f t="shared" si="0"/>
        <v>20.700000000000003</v>
      </c>
      <c r="I62" s="2" t="s">
        <v>1941</v>
      </c>
      <c r="J62" s="2" t="s">
        <v>1924</v>
      </c>
      <c r="K62" s="15">
        <v>8.0030760890062229</v>
      </c>
      <c r="L62" s="15">
        <v>3.1237988645818762</v>
      </c>
      <c r="M62" s="16">
        <v>25</v>
      </c>
      <c r="N62" s="2">
        <v>8</v>
      </c>
      <c r="O62" s="15">
        <v>5.5837615874499003</v>
      </c>
      <c r="P62" s="24" t="s">
        <v>2036</v>
      </c>
      <c r="Q62" s="22">
        <v>1</v>
      </c>
    </row>
    <row r="63" spans="1:17" x14ac:dyDescent="0.25">
      <c r="A63" t="s">
        <v>952</v>
      </c>
      <c r="B63" t="s">
        <v>953</v>
      </c>
      <c r="C63" t="s">
        <v>954</v>
      </c>
      <c r="D63" s="14" t="s">
        <v>238</v>
      </c>
      <c r="E63" s="2">
        <v>294370</v>
      </c>
      <c r="F63" s="2">
        <v>40</v>
      </c>
      <c r="G63" s="2">
        <v>86.9</v>
      </c>
      <c r="H63" s="2">
        <f t="shared" si="0"/>
        <v>13.099999999999994</v>
      </c>
      <c r="I63" s="2" t="s">
        <v>1941</v>
      </c>
      <c r="J63" s="11" t="s">
        <v>1953</v>
      </c>
      <c r="K63" s="15">
        <v>13.625165000942863</v>
      </c>
      <c r="L63" s="15">
        <v>1.8348401651113948</v>
      </c>
      <c r="M63" s="16">
        <v>25</v>
      </c>
      <c r="N63" s="2">
        <v>8</v>
      </c>
      <c r="O63" s="15">
        <v>6.4976333325136952</v>
      </c>
      <c r="P63" s="24" t="s">
        <v>2037</v>
      </c>
      <c r="Q63" s="22">
        <v>1</v>
      </c>
    </row>
    <row r="64" spans="1:17" x14ac:dyDescent="0.25">
      <c r="A64" t="s">
        <v>955</v>
      </c>
      <c r="B64" t="s">
        <v>956</v>
      </c>
      <c r="C64" t="s">
        <v>957</v>
      </c>
      <c r="D64" s="14" t="s">
        <v>236</v>
      </c>
      <c r="E64" s="2">
        <v>276923</v>
      </c>
      <c r="F64" s="2">
        <v>40</v>
      </c>
      <c r="G64" s="2">
        <v>88.57</v>
      </c>
      <c r="H64" s="2">
        <f t="shared" si="0"/>
        <v>11.430000000000007</v>
      </c>
      <c r="I64" s="2" t="s">
        <v>1941</v>
      </c>
      <c r="J64" s="11" t="s">
        <v>1952</v>
      </c>
      <c r="K64" s="15">
        <v>14.123927493871394</v>
      </c>
      <c r="L64" s="15">
        <v>1.7700459033684444</v>
      </c>
      <c r="M64" s="16">
        <v>25</v>
      </c>
      <c r="N64" s="2">
        <v>8</v>
      </c>
      <c r="O64" s="15">
        <v>6.2797155081265821</v>
      </c>
      <c r="P64" s="24" t="s">
        <v>2038</v>
      </c>
      <c r="Q64" s="22">
        <v>1</v>
      </c>
    </row>
    <row r="65" spans="1:17" x14ac:dyDescent="0.25">
      <c r="A65" t="s">
        <v>958</v>
      </c>
      <c r="B65" t="s">
        <v>959</v>
      </c>
      <c r="C65" t="s">
        <v>960</v>
      </c>
      <c r="D65" s="14" t="s">
        <v>254</v>
      </c>
      <c r="E65" s="2">
        <v>632860</v>
      </c>
      <c r="F65" s="2">
        <v>40</v>
      </c>
      <c r="G65" s="2">
        <v>79.849999999999994</v>
      </c>
      <c r="H65" s="2">
        <f t="shared" si="0"/>
        <v>20.150000000000006</v>
      </c>
      <c r="I65" s="2" t="s">
        <v>1941</v>
      </c>
      <c r="J65" s="11" t="s">
        <v>1962</v>
      </c>
      <c r="K65" s="15">
        <v>6.1782481614180655</v>
      </c>
      <c r="L65" s="15">
        <v>4.0464544878789495</v>
      </c>
      <c r="M65" s="16">
        <v>25</v>
      </c>
      <c r="N65" s="2">
        <v>8</v>
      </c>
      <c r="O65" s="15">
        <v>5.2855307482357565</v>
      </c>
      <c r="P65" s="24" t="s">
        <v>2039</v>
      </c>
      <c r="Q65" s="22">
        <v>1</v>
      </c>
    </row>
    <row r="66" spans="1:17" x14ac:dyDescent="0.25">
      <c r="A66" t="s">
        <v>961</v>
      </c>
      <c r="B66" t="s">
        <v>962</v>
      </c>
      <c r="C66" t="s">
        <v>963</v>
      </c>
      <c r="D66" s="14" t="s">
        <v>18</v>
      </c>
      <c r="E66" s="2">
        <v>610659</v>
      </c>
      <c r="F66" s="2">
        <v>40</v>
      </c>
      <c r="G66" s="2">
        <v>77.72</v>
      </c>
      <c r="H66" s="2">
        <f t="shared" ref="H66:H129" si="1">100-G66</f>
        <v>22.28</v>
      </c>
      <c r="I66" s="2" t="s">
        <v>1923</v>
      </c>
      <c r="J66" s="11" t="s">
        <v>1957</v>
      </c>
      <c r="K66" s="15">
        <v>4.7498114274938716</v>
      </c>
      <c r="L66" s="15">
        <v>5.2633668476372906</v>
      </c>
      <c r="M66" s="16">
        <v>25</v>
      </c>
      <c r="N66" s="2">
        <v>8</v>
      </c>
      <c r="O66" s="15">
        <v>5.2157908972436005</v>
      </c>
      <c r="P66" s="23" t="s">
        <v>2040</v>
      </c>
      <c r="Q66" s="22">
        <v>1</v>
      </c>
    </row>
    <row r="67" spans="1:17" x14ac:dyDescent="0.25">
      <c r="A67" t="s">
        <v>964</v>
      </c>
      <c r="B67" t="s">
        <v>965</v>
      </c>
      <c r="C67" t="s">
        <v>966</v>
      </c>
      <c r="D67" s="14" t="s">
        <v>26</v>
      </c>
      <c r="E67" s="2">
        <v>263589</v>
      </c>
      <c r="F67" s="2">
        <v>40</v>
      </c>
      <c r="G67" s="2">
        <v>89.5</v>
      </c>
      <c r="H67" s="2">
        <f t="shared" si="1"/>
        <v>10.5</v>
      </c>
      <c r="I67" s="2" t="s">
        <v>1923</v>
      </c>
      <c r="J67" s="11" t="s">
        <v>1961</v>
      </c>
      <c r="K67" s="15">
        <v>7.5590703375447861</v>
      </c>
      <c r="L67" s="15">
        <v>3.3072850077646048</v>
      </c>
      <c r="M67" s="16">
        <v>25</v>
      </c>
      <c r="N67" s="2">
        <v>8</v>
      </c>
      <c r="O67" s="15">
        <v>6.4912095207651896</v>
      </c>
      <c r="P67" s="24" t="s">
        <v>2041</v>
      </c>
      <c r="Q67" s="22">
        <v>1</v>
      </c>
    </row>
    <row r="68" spans="1:17" x14ac:dyDescent="0.25">
      <c r="A68" t="s">
        <v>967</v>
      </c>
      <c r="B68" t="s">
        <v>968</v>
      </c>
      <c r="C68" t="s">
        <v>969</v>
      </c>
      <c r="D68" s="14" t="s">
        <v>24</v>
      </c>
      <c r="E68" s="2">
        <v>629156</v>
      </c>
      <c r="F68" s="2">
        <v>40</v>
      </c>
      <c r="G68" s="2">
        <v>81.41</v>
      </c>
      <c r="H68" s="2">
        <f t="shared" si="1"/>
        <v>18.590000000000003</v>
      </c>
      <c r="I68" s="2" t="s">
        <v>1923</v>
      </c>
      <c r="J68" s="11" t="s">
        <v>1960</v>
      </c>
      <c r="K68" s="15">
        <v>13.414470582689043</v>
      </c>
      <c r="L68" s="15">
        <v>1.8636590870952241</v>
      </c>
      <c r="M68" s="16">
        <v>25</v>
      </c>
      <c r="N68" s="2">
        <v>8</v>
      </c>
      <c r="O68" s="15">
        <v>7.3839042022179049</v>
      </c>
      <c r="P68" s="24" t="s">
        <v>2042</v>
      </c>
      <c r="Q68" s="22">
        <v>1</v>
      </c>
    </row>
    <row r="69" spans="1:17" x14ac:dyDescent="0.25">
      <c r="A69" t="s">
        <v>970</v>
      </c>
      <c r="B69" t="s">
        <v>971</v>
      </c>
      <c r="C69" t="s">
        <v>972</v>
      </c>
      <c r="D69" s="14" t="s">
        <v>8</v>
      </c>
      <c r="E69" s="2">
        <v>285133</v>
      </c>
      <c r="F69" s="2">
        <v>40</v>
      </c>
      <c r="G69" s="2">
        <v>84.84</v>
      </c>
      <c r="H69" s="2">
        <f t="shared" si="1"/>
        <v>15.159999999999997</v>
      </c>
      <c r="I69" s="2" t="s">
        <v>1923</v>
      </c>
      <c r="J69" s="2" t="s">
        <v>1950</v>
      </c>
      <c r="K69" s="15">
        <v>7.5055039600226285</v>
      </c>
      <c r="L69" s="15">
        <v>3.3308889227372585</v>
      </c>
      <c r="M69" s="16">
        <v>25</v>
      </c>
      <c r="N69" s="2">
        <v>8</v>
      </c>
      <c r="O69" s="15">
        <v>6.1238228134451296</v>
      </c>
      <c r="P69" s="24" t="s">
        <v>2043</v>
      </c>
      <c r="Q69" s="22">
        <v>1</v>
      </c>
    </row>
    <row r="70" spans="1:17" x14ac:dyDescent="0.25">
      <c r="A70" t="s">
        <v>973</v>
      </c>
      <c r="B70" t="s">
        <v>974</v>
      </c>
      <c r="C70" s="9" t="s">
        <v>975</v>
      </c>
      <c r="D70" s="13" t="s">
        <v>4</v>
      </c>
      <c r="E70" s="2">
        <v>689221</v>
      </c>
      <c r="F70" s="2">
        <v>41</v>
      </c>
      <c r="G70" s="2">
        <v>66.2</v>
      </c>
      <c r="H70" s="2">
        <f t="shared" si="1"/>
        <v>33.799999999999997</v>
      </c>
      <c r="I70" s="2" t="s">
        <v>1923</v>
      </c>
      <c r="J70" s="2" t="s">
        <v>1924</v>
      </c>
      <c r="K70" s="15">
        <v>11.915802376013577</v>
      </c>
      <c r="L70" s="15">
        <v>2.0980542653447172</v>
      </c>
      <c r="M70" s="16">
        <v>25</v>
      </c>
      <c r="N70" s="2">
        <v>8</v>
      </c>
      <c r="O70" s="15">
        <v>7.2230937569155858</v>
      </c>
      <c r="P70" s="24" t="s">
        <v>2044</v>
      </c>
      <c r="Q70" s="22">
        <v>1</v>
      </c>
    </row>
    <row r="71" spans="1:17" x14ac:dyDescent="0.25">
      <c r="A71" t="s">
        <v>976</v>
      </c>
      <c r="B71" t="s">
        <v>977</v>
      </c>
      <c r="C71" t="s">
        <v>978</v>
      </c>
      <c r="D71" s="14" t="s">
        <v>14</v>
      </c>
      <c r="E71" s="2">
        <v>292096</v>
      </c>
      <c r="F71" s="2">
        <v>40</v>
      </c>
      <c r="G71" s="2">
        <v>85.94</v>
      </c>
      <c r="H71" s="2">
        <f t="shared" si="1"/>
        <v>14.060000000000002</v>
      </c>
      <c r="I71" s="2" t="s">
        <v>1923</v>
      </c>
      <c r="J71" s="11" t="s">
        <v>1953</v>
      </c>
      <c r="K71" s="15">
        <v>13.851334150480859</v>
      </c>
      <c r="L71" s="15">
        <v>1.8048802901150216</v>
      </c>
      <c r="M71" s="16">
        <v>25</v>
      </c>
      <c r="N71" s="2">
        <v>8</v>
      </c>
      <c r="O71" s="15">
        <v>6.1362401337628159</v>
      </c>
      <c r="P71" s="24" t="s">
        <v>2045</v>
      </c>
      <c r="Q71" s="22">
        <v>1</v>
      </c>
    </row>
    <row r="72" spans="1:17" x14ac:dyDescent="0.25">
      <c r="A72" t="s">
        <v>979</v>
      </c>
      <c r="B72" t="s">
        <v>980</v>
      </c>
      <c r="C72" t="s">
        <v>981</v>
      </c>
      <c r="D72" s="14" t="s">
        <v>12</v>
      </c>
      <c r="E72" s="2">
        <v>643276</v>
      </c>
      <c r="F72" s="2">
        <v>40</v>
      </c>
      <c r="G72" s="2">
        <v>78.02</v>
      </c>
      <c r="H72" s="2">
        <f t="shared" si="1"/>
        <v>21.980000000000004</v>
      </c>
      <c r="I72" s="2" t="s">
        <v>1923</v>
      </c>
      <c r="J72" s="11" t="s">
        <v>1952</v>
      </c>
      <c r="K72" s="15">
        <v>14.661971996982841</v>
      </c>
      <c r="L72" s="15">
        <v>1.7050912391010249</v>
      </c>
      <c r="M72" s="16">
        <v>25</v>
      </c>
      <c r="N72" s="2">
        <v>8</v>
      </c>
      <c r="O72" s="15">
        <v>7.2588396567410056</v>
      </c>
      <c r="P72" s="24" t="s">
        <v>2046</v>
      </c>
      <c r="Q72" s="22">
        <v>1</v>
      </c>
    </row>
    <row r="73" spans="1:17" x14ac:dyDescent="0.25">
      <c r="A73" t="s">
        <v>982</v>
      </c>
      <c r="B73" t="s">
        <v>983</v>
      </c>
      <c r="C73" t="s">
        <v>984</v>
      </c>
      <c r="D73" s="14" t="s">
        <v>30</v>
      </c>
      <c r="E73" s="2">
        <v>607462</v>
      </c>
      <c r="F73" s="2">
        <v>40</v>
      </c>
      <c r="G73" s="2">
        <v>78</v>
      </c>
      <c r="H73" s="2">
        <f t="shared" si="1"/>
        <v>22</v>
      </c>
      <c r="I73" s="2" t="s">
        <v>1923</v>
      </c>
      <c r="J73" s="11" t="s">
        <v>1962</v>
      </c>
      <c r="K73" s="15">
        <v>6.1389661512351497</v>
      </c>
      <c r="L73" s="15">
        <v>4.0723469366205975</v>
      </c>
      <c r="M73" s="16">
        <v>25</v>
      </c>
      <c r="N73" s="2">
        <v>8</v>
      </c>
      <c r="O73" s="15">
        <v>7.0422434778332388</v>
      </c>
      <c r="P73" s="25" t="s">
        <v>2047</v>
      </c>
      <c r="Q73" s="22">
        <v>1</v>
      </c>
    </row>
    <row r="74" spans="1:17" x14ac:dyDescent="0.25">
      <c r="A74" t="s">
        <v>985</v>
      </c>
      <c r="B74" t="s">
        <v>986</v>
      </c>
      <c r="C74" t="s">
        <v>987</v>
      </c>
      <c r="D74" s="14" t="s">
        <v>530</v>
      </c>
      <c r="E74" s="2">
        <v>284620</v>
      </c>
      <c r="F74" s="2">
        <v>40</v>
      </c>
      <c r="G74" s="2">
        <v>87.69</v>
      </c>
      <c r="H74" s="2">
        <f t="shared" si="1"/>
        <v>12.310000000000002</v>
      </c>
      <c r="I74" s="2" t="s">
        <v>1946</v>
      </c>
      <c r="J74" s="11" t="s">
        <v>1957</v>
      </c>
      <c r="K74" s="15">
        <v>10.629018951536866</v>
      </c>
      <c r="L74" s="15">
        <v>2.3520515029644589</v>
      </c>
      <c r="M74" s="16">
        <v>25</v>
      </c>
      <c r="N74" s="2">
        <v>8</v>
      </c>
      <c r="O74" s="15">
        <v>6.7729966313408241</v>
      </c>
      <c r="P74" s="23" t="s">
        <v>2048</v>
      </c>
      <c r="Q74" s="22">
        <v>1</v>
      </c>
    </row>
    <row r="75" spans="1:17" x14ac:dyDescent="0.25">
      <c r="A75" t="s">
        <v>988</v>
      </c>
      <c r="B75" t="s">
        <v>989</v>
      </c>
      <c r="C75" t="s">
        <v>990</v>
      </c>
      <c r="D75" s="14" t="s">
        <v>538</v>
      </c>
      <c r="E75" s="2">
        <v>315616</v>
      </c>
      <c r="F75" s="2">
        <v>40</v>
      </c>
      <c r="G75" s="2">
        <v>84.14</v>
      </c>
      <c r="H75" s="2">
        <f t="shared" si="1"/>
        <v>15.86</v>
      </c>
      <c r="I75" s="2" t="s">
        <v>1946</v>
      </c>
      <c r="J75" s="11" t="s">
        <v>1961</v>
      </c>
      <c r="K75" s="15">
        <v>8.8970394116537808</v>
      </c>
      <c r="L75" s="15">
        <v>2.8099234861490854</v>
      </c>
      <c r="M75" s="16">
        <v>25</v>
      </c>
      <c r="N75" s="2">
        <v>8</v>
      </c>
      <c r="O75" s="15">
        <v>6.4864454498512378</v>
      </c>
      <c r="P75" s="24" t="s">
        <v>2049</v>
      </c>
      <c r="Q75" s="22">
        <v>1</v>
      </c>
    </row>
    <row r="76" spans="1:17" x14ac:dyDescent="0.25">
      <c r="A76" t="s">
        <v>991</v>
      </c>
      <c r="B76" t="s">
        <v>992</v>
      </c>
      <c r="C76" t="s">
        <v>993</v>
      </c>
      <c r="D76" s="14" t="s">
        <v>536</v>
      </c>
      <c r="E76" s="2">
        <v>670995</v>
      </c>
      <c r="F76" s="2">
        <v>40</v>
      </c>
      <c r="G76" s="2">
        <v>75.58</v>
      </c>
      <c r="H76" s="2">
        <f t="shared" si="1"/>
        <v>24.42</v>
      </c>
      <c r="I76" s="2" t="s">
        <v>1946</v>
      </c>
      <c r="J76" s="11" t="s">
        <v>1960</v>
      </c>
      <c r="K76" s="15">
        <v>7.6542994531397319</v>
      </c>
      <c r="L76" s="15">
        <v>3.2661382211464436</v>
      </c>
      <c r="M76" s="16">
        <v>25</v>
      </c>
      <c r="N76" s="2">
        <v>8</v>
      </c>
      <c r="O76" s="15">
        <v>5.4501217143278655</v>
      </c>
      <c r="P76" s="24" t="s">
        <v>2050</v>
      </c>
      <c r="Q76" s="22">
        <v>1</v>
      </c>
    </row>
    <row r="77" spans="1:17" x14ac:dyDescent="0.25">
      <c r="A77" t="s">
        <v>994</v>
      </c>
      <c r="B77" t="s">
        <v>995</v>
      </c>
      <c r="C77" t="s">
        <v>996</v>
      </c>
      <c r="D77" s="14" t="s">
        <v>520</v>
      </c>
      <c r="E77" s="2">
        <v>543106</v>
      </c>
      <c r="F77" s="2">
        <v>40</v>
      </c>
      <c r="G77" s="2">
        <v>79.760000000000005</v>
      </c>
      <c r="H77" s="2">
        <f t="shared" si="1"/>
        <v>20.239999999999995</v>
      </c>
      <c r="I77" s="2" t="s">
        <v>1946</v>
      </c>
      <c r="J77" s="2" t="s">
        <v>1950</v>
      </c>
      <c r="K77" s="15">
        <v>7.09958985479917</v>
      </c>
      <c r="L77" s="15">
        <v>3.5213301769961456</v>
      </c>
      <c r="M77" s="16">
        <v>25</v>
      </c>
      <c r="N77" s="2">
        <v>8</v>
      </c>
      <c r="O77" s="15">
        <v>6.5748727532026852</v>
      </c>
      <c r="P77" s="24" t="s">
        <v>2051</v>
      </c>
      <c r="Q77" s="22">
        <v>1</v>
      </c>
    </row>
    <row r="78" spans="1:17" x14ac:dyDescent="0.25">
      <c r="A78" t="s">
        <v>997</v>
      </c>
      <c r="B78" t="s">
        <v>998</v>
      </c>
      <c r="C78" s="9" t="s">
        <v>999</v>
      </c>
      <c r="D78" s="13" t="s">
        <v>516</v>
      </c>
      <c r="E78" s="2">
        <v>463392</v>
      </c>
      <c r="F78" s="2">
        <v>40</v>
      </c>
      <c r="G78" s="2">
        <v>79.13</v>
      </c>
      <c r="H78" s="2">
        <f t="shared" si="1"/>
        <v>20.870000000000005</v>
      </c>
      <c r="I78" s="2" t="s">
        <v>1946</v>
      </c>
      <c r="J78" s="2" t="s">
        <v>1924</v>
      </c>
      <c r="K78" s="15">
        <v>11.855093814821799</v>
      </c>
      <c r="L78" s="15">
        <v>2.1087981580326103</v>
      </c>
      <c r="M78" s="16">
        <v>25</v>
      </c>
      <c r="N78" s="2">
        <v>8</v>
      </c>
      <c r="O78" s="15">
        <v>6.8921291401313036</v>
      </c>
      <c r="P78" s="24" t="s">
        <v>2052</v>
      </c>
      <c r="Q78" s="22">
        <v>1</v>
      </c>
    </row>
    <row r="79" spans="1:17" x14ac:dyDescent="0.25">
      <c r="A79" t="s">
        <v>1000</v>
      </c>
      <c r="B79" t="s">
        <v>1001</v>
      </c>
      <c r="C79" t="s">
        <v>1002</v>
      </c>
      <c r="D79" s="14" t="s">
        <v>526</v>
      </c>
      <c r="E79" s="2">
        <v>656595</v>
      </c>
      <c r="F79" s="2">
        <v>40</v>
      </c>
      <c r="G79" s="2">
        <v>82.32</v>
      </c>
      <c r="H79" s="2">
        <f t="shared" si="1"/>
        <v>17.680000000000007</v>
      </c>
      <c r="I79" s="2" t="s">
        <v>1946</v>
      </c>
      <c r="J79" s="11" t="s">
        <v>1953</v>
      </c>
      <c r="K79" s="15">
        <v>15.116691023948709</v>
      </c>
      <c r="L79" s="15">
        <v>1.6538010838743478</v>
      </c>
      <c r="M79" s="16">
        <v>25</v>
      </c>
      <c r="N79" s="2">
        <v>8</v>
      </c>
      <c r="O79" s="15">
        <v>8.1644126976321019</v>
      </c>
      <c r="P79" s="24" t="s">
        <v>2053</v>
      </c>
      <c r="Q79" s="22">
        <v>1</v>
      </c>
    </row>
    <row r="80" spans="1:17" x14ac:dyDescent="0.25">
      <c r="A80" t="s">
        <v>1003</v>
      </c>
      <c r="B80" t="s">
        <v>1004</v>
      </c>
      <c r="C80" t="s">
        <v>1005</v>
      </c>
      <c r="D80" s="14" t="s">
        <v>524</v>
      </c>
      <c r="E80" s="2">
        <v>469944</v>
      </c>
      <c r="F80" s="2">
        <v>40</v>
      </c>
      <c r="G80" s="2">
        <v>79.88</v>
      </c>
      <c r="H80" s="2">
        <f t="shared" si="1"/>
        <v>20.120000000000005</v>
      </c>
      <c r="I80" s="2" t="s">
        <v>1946</v>
      </c>
      <c r="J80" s="11" t="s">
        <v>1952</v>
      </c>
      <c r="K80" s="15">
        <v>8.0792593814821796</v>
      </c>
      <c r="L80" s="15">
        <v>3.0943430356129533</v>
      </c>
      <c r="M80" s="16">
        <v>25</v>
      </c>
      <c r="N80" s="2">
        <v>8</v>
      </c>
      <c r="O80" s="15">
        <v>4.5546300622095446</v>
      </c>
      <c r="P80" s="24" t="s">
        <v>2054</v>
      </c>
      <c r="Q80" s="22">
        <v>1</v>
      </c>
    </row>
    <row r="81" spans="1:17" x14ac:dyDescent="0.25">
      <c r="A81" t="s">
        <v>1006</v>
      </c>
      <c r="B81" t="s">
        <v>1007</v>
      </c>
      <c r="C81" t="s">
        <v>1008</v>
      </c>
      <c r="D81" s="14" t="s">
        <v>542</v>
      </c>
      <c r="E81" s="2">
        <v>581992</v>
      </c>
      <c r="F81" s="2">
        <v>40</v>
      </c>
      <c r="G81" s="2">
        <v>78.930000000000007</v>
      </c>
      <c r="H81" s="2">
        <f t="shared" si="1"/>
        <v>21.069999999999993</v>
      </c>
      <c r="I81" s="2" t="s">
        <v>1946</v>
      </c>
      <c r="J81" s="11" t="s">
        <v>1962</v>
      </c>
      <c r="K81" s="15">
        <v>4.7831416179521025</v>
      </c>
      <c r="L81" s="15">
        <v>5.2266903213088902</v>
      </c>
      <c r="M81" s="16">
        <v>25</v>
      </c>
      <c r="N81" s="2">
        <v>8</v>
      </c>
      <c r="O81" s="15">
        <v>5.2849160294081479</v>
      </c>
      <c r="P81" s="24" t="s">
        <v>2055</v>
      </c>
      <c r="Q81" s="22">
        <v>1</v>
      </c>
    </row>
    <row r="82" spans="1:17" x14ac:dyDescent="0.25">
      <c r="A82" t="s">
        <v>1009</v>
      </c>
      <c r="B82" t="s">
        <v>1010</v>
      </c>
      <c r="C82" t="s">
        <v>1011</v>
      </c>
      <c r="D82" s="14" t="s">
        <v>434</v>
      </c>
      <c r="E82" s="2">
        <v>582407</v>
      </c>
      <c r="F82" s="2">
        <v>40</v>
      </c>
      <c r="G82" s="2">
        <v>78.44</v>
      </c>
      <c r="H82" s="2">
        <f t="shared" si="1"/>
        <v>21.560000000000002</v>
      </c>
      <c r="I82" s="2" t="s">
        <v>1932</v>
      </c>
      <c r="J82" s="11" t="s">
        <v>1957</v>
      </c>
      <c r="K82" s="15">
        <v>10.995651046577409</v>
      </c>
      <c r="L82" s="15">
        <v>2.2736261722112117</v>
      </c>
      <c r="M82" s="16">
        <v>25</v>
      </c>
      <c r="N82" s="2">
        <v>8</v>
      </c>
      <c r="O82" s="15">
        <v>6.1171531141655802</v>
      </c>
      <c r="P82" s="23" t="s">
        <v>2056</v>
      </c>
      <c r="Q82" s="22">
        <v>1</v>
      </c>
    </row>
    <row r="83" spans="1:17" x14ac:dyDescent="0.25">
      <c r="A83" t="s">
        <v>1012</v>
      </c>
      <c r="B83" t="s">
        <v>1013</v>
      </c>
      <c r="C83" t="s">
        <v>1014</v>
      </c>
      <c r="D83" s="14" t="s">
        <v>442</v>
      </c>
      <c r="E83" s="2">
        <v>588374</v>
      </c>
      <c r="F83" s="2">
        <v>40</v>
      </c>
      <c r="G83" s="2">
        <v>80.239999999999995</v>
      </c>
      <c r="H83" s="2">
        <f t="shared" si="1"/>
        <v>19.760000000000005</v>
      </c>
      <c r="I83" s="2" t="s">
        <v>1932</v>
      </c>
      <c r="J83" s="11" t="s">
        <v>1961</v>
      </c>
      <c r="K83" s="15">
        <v>11.812240712804073</v>
      </c>
      <c r="L83" s="15">
        <v>2.1164485729537188</v>
      </c>
      <c r="M83" s="16">
        <v>25</v>
      </c>
      <c r="N83" s="2">
        <v>8</v>
      </c>
      <c r="O83" s="15">
        <v>6.1530219577565211</v>
      </c>
      <c r="P83" s="24" t="s">
        <v>2057</v>
      </c>
      <c r="Q83" s="22">
        <v>1</v>
      </c>
    </row>
    <row r="84" spans="1:17" x14ac:dyDescent="0.25">
      <c r="A84" t="s">
        <v>1015</v>
      </c>
      <c r="B84" t="s">
        <v>1016</v>
      </c>
      <c r="C84" t="s">
        <v>1017</v>
      </c>
      <c r="D84" s="14" t="s">
        <v>440</v>
      </c>
      <c r="E84" s="2">
        <v>671679</v>
      </c>
      <c r="F84" s="2">
        <v>40</v>
      </c>
      <c r="G84" s="2">
        <v>79.569999999999993</v>
      </c>
      <c r="H84" s="2">
        <f t="shared" si="1"/>
        <v>20.430000000000007</v>
      </c>
      <c r="I84" s="2" t="s">
        <v>1932</v>
      </c>
      <c r="J84" s="11" t="s">
        <v>1960</v>
      </c>
      <c r="K84" s="15">
        <v>12.445514331510466</v>
      </c>
      <c r="L84" s="15">
        <v>2.0087558725237384</v>
      </c>
      <c r="M84" s="16">
        <v>25</v>
      </c>
      <c r="N84" s="2">
        <v>8</v>
      </c>
      <c r="O84" s="15">
        <v>7.1277816026949266</v>
      </c>
      <c r="P84" s="24" t="s">
        <v>2058</v>
      </c>
      <c r="Q84" s="22">
        <v>1</v>
      </c>
    </row>
    <row r="85" spans="1:17" x14ac:dyDescent="0.25">
      <c r="A85" t="s">
        <v>1018</v>
      </c>
      <c r="B85" t="s">
        <v>1019</v>
      </c>
      <c r="C85" t="s">
        <v>1020</v>
      </c>
      <c r="D85" s="14" t="s">
        <v>424</v>
      </c>
      <c r="E85" s="2">
        <v>586087</v>
      </c>
      <c r="F85" s="2">
        <v>40</v>
      </c>
      <c r="G85" s="2">
        <v>80.19</v>
      </c>
      <c r="H85" s="2">
        <f t="shared" si="1"/>
        <v>19.810000000000002</v>
      </c>
      <c r="I85" s="2" t="s">
        <v>1932</v>
      </c>
      <c r="J85" s="2" t="s">
        <v>1950</v>
      </c>
      <c r="K85" s="15">
        <v>13.671589194795398</v>
      </c>
      <c r="L85" s="15">
        <v>1.8286096549417374</v>
      </c>
      <c r="M85" s="16">
        <v>25</v>
      </c>
      <c r="N85" s="2">
        <v>8</v>
      </c>
      <c r="O85" s="15">
        <v>6.689394870786102</v>
      </c>
      <c r="P85" s="24" t="s">
        <v>2059</v>
      </c>
      <c r="Q85" s="22">
        <v>1</v>
      </c>
    </row>
    <row r="86" spans="1:17" x14ac:dyDescent="0.25">
      <c r="A86" t="s">
        <v>1021</v>
      </c>
      <c r="B86" t="s">
        <v>1022</v>
      </c>
      <c r="C86" s="9" t="s">
        <v>1023</v>
      </c>
      <c r="D86" s="13" t="s">
        <v>420</v>
      </c>
      <c r="E86" s="2">
        <v>570175</v>
      </c>
      <c r="F86" s="2">
        <v>40</v>
      </c>
      <c r="G86" s="2">
        <v>80.62</v>
      </c>
      <c r="H86" s="2">
        <f t="shared" si="1"/>
        <v>19.379999999999995</v>
      </c>
      <c r="I86" s="2" t="s">
        <v>1932</v>
      </c>
      <c r="J86" s="2" t="s">
        <v>1924</v>
      </c>
      <c r="K86" s="15">
        <v>9.6148288704506886</v>
      </c>
      <c r="L86" s="15">
        <v>2.6001502821160605</v>
      </c>
      <c r="M86" s="16">
        <v>25</v>
      </c>
      <c r="N86" s="2">
        <v>8</v>
      </c>
      <c r="O86" s="15">
        <v>6.7586429467161713</v>
      </c>
      <c r="P86" s="24" t="s">
        <v>2060</v>
      </c>
      <c r="Q86" s="22">
        <v>1</v>
      </c>
    </row>
    <row r="87" spans="1:17" x14ac:dyDescent="0.25">
      <c r="A87" t="s">
        <v>1024</v>
      </c>
      <c r="B87" t="s">
        <v>1025</v>
      </c>
      <c r="C87" t="s">
        <v>1026</v>
      </c>
      <c r="D87" s="14" t="s">
        <v>430</v>
      </c>
      <c r="E87" s="2">
        <v>582675</v>
      </c>
      <c r="F87" s="2">
        <v>40</v>
      </c>
      <c r="G87" s="2">
        <v>80.87</v>
      </c>
      <c r="H87" s="2">
        <f t="shared" si="1"/>
        <v>19.129999999999995</v>
      </c>
      <c r="I87" s="2" t="s">
        <v>1932</v>
      </c>
      <c r="J87" s="11" t="s">
        <v>1953</v>
      </c>
      <c r="K87" s="15">
        <v>16.798675278144447</v>
      </c>
      <c r="L87" s="15">
        <v>1.4882125873654877</v>
      </c>
      <c r="M87" s="16">
        <v>25</v>
      </c>
      <c r="N87" s="2">
        <v>8</v>
      </c>
      <c r="O87" s="15">
        <v>6.8920984041899107</v>
      </c>
      <c r="P87" s="24" t="s">
        <v>2061</v>
      </c>
      <c r="Q87" s="22">
        <v>1</v>
      </c>
    </row>
    <row r="88" spans="1:17" x14ac:dyDescent="0.25">
      <c r="A88" t="s">
        <v>1027</v>
      </c>
      <c r="B88" t="s">
        <v>1028</v>
      </c>
      <c r="C88" t="s">
        <v>1029</v>
      </c>
      <c r="D88" s="14" t="s">
        <v>428</v>
      </c>
      <c r="E88" s="2">
        <v>860214</v>
      </c>
      <c r="F88" s="2">
        <v>40</v>
      </c>
      <c r="G88" s="2">
        <v>77.540000000000006</v>
      </c>
      <c r="H88" s="2">
        <f t="shared" si="1"/>
        <v>22.459999999999994</v>
      </c>
      <c r="I88" s="2" t="s">
        <v>1932</v>
      </c>
      <c r="J88" s="11" t="s">
        <v>1952</v>
      </c>
      <c r="K88" s="15">
        <v>11.249198566848953</v>
      </c>
      <c r="L88" s="15">
        <v>2.2223805412835578</v>
      </c>
      <c r="M88" s="16">
        <v>25</v>
      </c>
      <c r="N88" s="2">
        <v>8</v>
      </c>
      <c r="O88" s="15">
        <v>8.2024637930610513</v>
      </c>
      <c r="P88" s="24" t="s">
        <v>2062</v>
      </c>
      <c r="Q88" s="22">
        <v>1</v>
      </c>
    </row>
    <row r="89" spans="1:17" x14ac:dyDescent="0.25">
      <c r="A89" t="s">
        <v>1030</v>
      </c>
      <c r="B89" t="s">
        <v>1031</v>
      </c>
      <c r="C89" t="s">
        <v>1032</v>
      </c>
      <c r="D89" s="14" t="s">
        <v>446</v>
      </c>
      <c r="E89" s="2">
        <v>684958</v>
      </c>
      <c r="F89" s="2">
        <v>40</v>
      </c>
      <c r="G89" s="2">
        <v>78.069999999999993</v>
      </c>
      <c r="H89" s="2">
        <f t="shared" si="1"/>
        <v>21.930000000000007</v>
      </c>
      <c r="I89" s="2" t="s">
        <v>1932</v>
      </c>
      <c r="J89" s="11" t="s">
        <v>1962</v>
      </c>
      <c r="K89" s="15">
        <v>14.21558551763153</v>
      </c>
      <c r="L89" s="15">
        <v>1.7586331543637514</v>
      </c>
      <c r="M89" s="16">
        <v>25</v>
      </c>
      <c r="N89" s="2">
        <v>8</v>
      </c>
      <c r="O89" s="15">
        <v>5.6958248297228842</v>
      </c>
      <c r="P89" s="24" t="s">
        <v>2063</v>
      </c>
      <c r="Q89" s="22">
        <v>1</v>
      </c>
    </row>
    <row r="90" spans="1:17" x14ac:dyDescent="0.25">
      <c r="A90" t="s">
        <v>1033</v>
      </c>
      <c r="B90" t="s">
        <v>1034</v>
      </c>
      <c r="C90" t="s">
        <v>1035</v>
      </c>
      <c r="D90" s="14" t="s">
        <v>146</v>
      </c>
      <c r="E90" s="2">
        <v>864945</v>
      </c>
      <c r="F90" s="2">
        <v>40</v>
      </c>
      <c r="G90" s="2">
        <v>78.91</v>
      </c>
      <c r="H90" s="2">
        <f t="shared" si="1"/>
        <v>21.090000000000003</v>
      </c>
      <c r="I90" s="2" t="s">
        <v>1936</v>
      </c>
      <c r="J90" s="11" t="s">
        <v>1957</v>
      </c>
      <c r="K90" s="15">
        <v>9.21248585706204</v>
      </c>
      <c r="L90" s="15">
        <v>2.7137083722995006</v>
      </c>
      <c r="M90" s="16">
        <v>25</v>
      </c>
      <c r="N90" s="2">
        <v>8</v>
      </c>
      <c r="O90" s="15">
        <v>11.077749637315879</v>
      </c>
      <c r="P90" s="23" t="s">
        <v>2064</v>
      </c>
      <c r="Q90" s="22">
        <v>1</v>
      </c>
    </row>
    <row r="91" spans="1:17" x14ac:dyDescent="0.25">
      <c r="A91" t="s">
        <v>1036</v>
      </c>
      <c r="B91" t="s">
        <v>1037</v>
      </c>
      <c r="C91" t="s">
        <v>1038</v>
      </c>
      <c r="D91" s="14" t="s">
        <v>154</v>
      </c>
      <c r="E91" s="2">
        <v>997904</v>
      </c>
      <c r="F91" s="2">
        <v>40</v>
      </c>
      <c r="G91" s="2">
        <v>76.709999999999994</v>
      </c>
      <c r="H91" s="2">
        <f t="shared" si="1"/>
        <v>23.290000000000006</v>
      </c>
      <c r="I91" s="2" t="s">
        <v>1936</v>
      </c>
      <c r="J91" s="11" t="s">
        <v>1961</v>
      </c>
      <c r="K91" s="15">
        <v>11.489652083726194</v>
      </c>
      <c r="L91" s="15">
        <v>2.1758709330641701</v>
      </c>
      <c r="M91" s="16">
        <v>25</v>
      </c>
      <c r="N91" s="2">
        <v>8</v>
      </c>
      <c r="O91" s="15">
        <v>10.274373601514666</v>
      </c>
      <c r="P91" s="24" t="s">
        <v>2065</v>
      </c>
      <c r="Q91" s="22">
        <v>1</v>
      </c>
    </row>
    <row r="92" spans="1:17" x14ac:dyDescent="0.25">
      <c r="A92" t="s">
        <v>1039</v>
      </c>
      <c r="B92" t="s">
        <v>1040</v>
      </c>
      <c r="C92" t="s">
        <v>1041</v>
      </c>
      <c r="D92" s="14" t="s">
        <v>152</v>
      </c>
      <c r="E92" s="2">
        <v>638678</v>
      </c>
      <c r="F92" s="2">
        <v>40</v>
      </c>
      <c r="G92" s="2">
        <v>77.06</v>
      </c>
      <c r="H92" s="2">
        <f t="shared" si="1"/>
        <v>22.939999999999998</v>
      </c>
      <c r="I92" s="2" t="s">
        <v>1936</v>
      </c>
      <c r="J92" s="11" t="s">
        <v>1960</v>
      </c>
      <c r="K92" s="15">
        <v>10.029075523288704</v>
      </c>
      <c r="L92" s="15">
        <v>2.4927521925572336</v>
      </c>
      <c r="M92" s="16">
        <v>25</v>
      </c>
      <c r="N92" s="2">
        <v>8</v>
      </c>
      <c r="O92" s="15">
        <v>6.0176916078585645</v>
      </c>
      <c r="P92" s="24" t="s">
        <v>2066</v>
      </c>
      <c r="Q92" s="22">
        <v>1</v>
      </c>
    </row>
    <row r="93" spans="1:17" x14ac:dyDescent="0.25">
      <c r="A93" t="s">
        <v>1042</v>
      </c>
      <c r="B93" t="s">
        <v>1043</v>
      </c>
      <c r="C93" t="s">
        <v>1044</v>
      </c>
      <c r="D93" s="14" t="s">
        <v>136</v>
      </c>
      <c r="E93" s="2">
        <v>1058075</v>
      </c>
      <c r="F93" s="2">
        <v>40</v>
      </c>
      <c r="G93" s="2">
        <v>77.459999999999994</v>
      </c>
      <c r="H93" s="2">
        <f t="shared" si="1"/>
        <v>22.540000000000006</v>
      </c>
      <c r="I93" s="2" t="s">
        <v>1936</v>
      </c>
      <c r="J93" s="2" t="s">
        <v>1950</v>
      </c>
      <c r="K93" s="15">
        <v>12.26338864793513</v>
      </c>
      <c r="L93" s="15">
        <v>2.0385882497664638</v>
      </c>
      <c r="M93" s="16">
        <v>25</v>
      </c>
      <c r="N93" s="2">
        <v>8</v>
      </c>
      <c r="O93" s="15">
        <v>13.009964592195528</v>
      </c>
      <c r="P93" s="24" t="s">
        <v>2067</v>
      </c>
      <c r="Q93" s="22">
        <v>1</v>
      </c>
    </row>
    <row r="94" spans="1:17" x14ac:dyDescent="0.25">
      <c r="A94" t="s">
        <v>1045</v>
      </c>
      <c r="B94" t="s">
        <v>1046</v>
      </c>
      <c r="C94" s="9" t="s">
        <v>1047</v>
      </c>
      <c r="D94" s="13" t="s">
        <v>132</v>
      </c>
      <c r="E94" s="2">
        <v>887826</v>
      </c>
      <c r="F94" s="2">
        <v>40</v>
      </c>
      <c r="G94" s="2">
        <v>78.81</v>
      </c>
      <c r="H94" s="2">
        <f t="shared" si="1"/>
        <v>21.189999999999998</v>
      </c>
      <c r="I94" s="2" t="s">
        <v>1936</v>
      </c>
      <c r="J94" s="2" t="s">
        <v>1924</v>
      </c>
      <c r="K94" s="15">
        <v>8.948225061286065</v>
      </c>
      <c r="L94" s="15">
        <v>2.7938501578554313</v>
      </c>
      <c r="M94" s="16">
        <v>25</v>
      </c>
      <c r="N94" s="2">
        <v>8</v>
      </c>
      <c r="O94" s="15">
        <v>8.8046116206447032</v>
      </c>
      <c r="P94" s="24" t="s">
        <v>2068</v>
      </c>
      <c r="Q94" s="22">
        <v>1</v>
      </c>
    </row>
    <row r="95" spans="1:17" x14ac:dyDescent="0.25">
      <c r="A95" t="s">
        <v>1048</v>
      </c>
      <c r="B95" t="s">
        <v>1049</v>
      </c>
      <c r="C95" t="s">
        <v>1050</v>
      </c>
      <c r="D95" s="14" t="s">
        <v>142</v>
      </c>
      <c r="E95" s="2">
        <v>851422</v>
      </c>
      <c r="F95" s="2">
        <v>40</v>
      </c>
      <c r="G95" s="2">
        <v>77.27</v>
      </c>
      <c r="H95" s="2">
        <f t="shared" si="1"/>
        <v>22.730000000000004</v>
      </c>
      <c r="I95" s="2" t="s">
        <v>1936</v>
      </c>
      <c r="J95" s="11" t="s">
        <v>1953</v>
      </c>
      <c r="K95" s="15">
        <v>5.8723246275693004</v>
      </c>
      <c r="L95" s="15">
        <v>4.2572578298260932</v>
      </c>
      <c r="M95" s="16">
        <v>25</v>
      </c>
      <c r="N95" s="2">
        <v>8</v>
      </c>
      <c r="O95" s="15">
        <v>8.9350856918045665</v>
      </c>
      <c r="P95" s="24" t="s">
        <v>2069</v>
      </c>
      <c r="Q95" s="22">
        <v>1</v>
      </c>
    </row>
    <row r="96" spans="1:17" x14ac:dyDescent="0.25">
      <c r="A96" t="s">
        <v>1051</v>
      </c>
      <c r="B96" t="s">
        <v>1052</v>
      </c>
      <c r="C96" t="s">
        <v>1053</v>
      </c>
      <c r="D96" s="14" t="s">
        <v>140</v>
      </c>
      <c r="E96" s="2">
        <v>896736</v>
      </c>
      <c r="F96" s="2">
        <v>40</v>
      </c>
      <c r="G96" s="2">
        <v>76.7</v>
      </c>
      <c r="H96" s="2">
        <f t="shared" si="1"/>
        <v>23.299999999999997</v>
      </c>
      <c r="I96" s="2" t="s">
        <v>1936</v>
      </c>
      <c r="J96" s="11" t="s">
        <v>1952</v>
      </c>
      <c r="K96" s="15">
        <v>9.1517772958702626</v>
      </c>
      <c r="L96" s="15">
        <v>2.731709829879847</v>
      </c>
      <c r="M96" s="16">
        <v>25</v>
      </c>
      <c r="N96" s="2">
        <v>8</v>
      </c>
      <c r="O96" s="15">
        <v>8.1372728613931979</v>
      </c>
      <c r="P96" s="24" t="s">
        <v>2070</v>
      </c>
      <c r="Q96" s="22">
        <v>1</v>
      </c>
    </row>
    <row r="97" spans="1:17" x14ac:dyDescent="0.25">
      <c r="A97" t="s">
        <v>1054</v>
      </c>
      <c r="B97" t="s">
        <v>1055</v>
      </c>
      <c r="C97" t="s">
        <v>1056</v>
      </c>
      <c r="D97" s="14" t="s">
        <v>158</v>
      </c>
      <c r="E97" s="2">
        <v>728832</v>
      </c>
      <c r="F97" s="2">
        <v>40</v>
      </c>
      <c r="G97" s="2">
        <v>74.52</v>
      </c>
      <c r="H97" s="2">
        <f t="shared" si="1"/>
        <v>25.480000000000004</v>
      </c>
      <c r="I97" s="2" t="s">
        <v>1936</v>
      </c>
      <c r="J97" s="11" t="s">
        <v>1962</v>
      </c>
      <c r="K97" s="15">
        <v>7.1376815010371484</v>
      </c>
      <c r="L97" s="15">
        <v>3.5025379034308757</v>
      </c>
      <c r="M97" s="16">
        <v>25</v>
      </c>
      <c r="N97" s="2">
        <v>8</v>
      </c>
      <c r="O97" s="15">
        <v>5.6930585949986474</v>
      </c>
      <c r="P97" s="24" t="s">
        <v>2071</v>
      </c>
      <c r="Q97" s="22">
        <v>1</v>
      </c>
    </row>
    <row r="98" spans="1:17" x14ac:dyDescent="0.25">
      <c r="A98" t="s">
        <v>1057</v>
      </c>
      <c r="B98" t="s">
        <v>1058</v>
      </c>
      <c r="C98" t="s">
        <v>1059</v>
      </c>
      <c r="D98" s="14" t="s">
        <v>572</v>
      </c>
      <c r="E98" s="2">
        <v>533459</v>
      </c>
      <c r="F98" s="2">
        <v>40</v>
      </c>
      <c r="G98" s="2">
        <v>81.73</v>
      </c>
      <c r="H98" s="2">
        <f t="shared" si="1"/>
        <v>18.269999999999996</v>
      </c>
      <c r="I98" s="2" t="s">
        <v>1947</v>
      </c>
      <c r="J98" s="11" t="s">
        <v>1956</v>
      </c>
      <c r="K98" s="15">
        <v>4.024879785027343</v>
      </c>
      <c r="L98" s="15">
        <v>6.2113656395405021</v>
      </c>
      <c r="M98" s="16">
        <v>25</v>
      </c>
      <c r="N98" s="2">
        <v>8</v>
      </c>
      <c r="O98" s="15">
        <v>9.8417861799217743</v>
      </c>
      <c r="P98" s="23" t="s">
        <v>1976</v>
      </c>
      <c r="Q98" s="22">
        <v>2</v>
      </c>
    </row>
    <row r="99" spans="1:17" x14ac:dyDescent="0.25">
      <c r="A99" t="s">
        <v>1060</v>
      </c>
      <c r="B99" t="s">
        <v>1061</v>
      </c>
      <c r="C99" t="s">
        <v>1062</v>
      </c>
      <c r="D99" s="14" t="s">
        <v>578</v>
      </c>
      <c r="E99" s="2">
        <v>540107</v>
      </c>
      <c r="F99" s="2">
        <v>40</v>
      </c>
      <c r="G99" s="2">
        <v>81.33</v>
      </c>
      <c r="H99" s="2">
        <f t="shared" si="1"/>
        <v>18.670000000000002</v>
      </c>
      <c r="I99" s="2" t="s">
        <v>1947</v>
      </c>
      <c r="J99" s="11" t="s">
        <v>1955</v>
      </c>
      <c r="K99" s="15">
        <v>4.7200523288704508</v>
      </c>
      <c r="L99" s="15">
        <v>5.2965514486113152</v>
      </c>
      <c r="M99" s="16">
        <v>25</v>
      </c>
      <c r="N99" s="2">
        <v>8</v>
      </c>
      <c r="O99" s="15">
        <v>11.306554462486666</v>
      </c>
      <c r="P99" s="24" t="s">
        <v>1977</v>
      </c>
      <c r="Q99" s="22">
        <v>2</v>
      </c>
    </row>
    <row r="100" spans="1:17" x14ac:dyDescent="0.25">
      <c r="A100" t="s">
        <v>1063</v>
      </c>
      <c r="B100" t="s">
        <v>1064</v>
      </c>
      <c r="C100" t="s">
        <v>1065</v>
      </c>
      <c r="D100" s="14" t="s">
        <v>554</v>
      </c>
      <c r="E100" s="2">
        <v>486164</v>
      </c>
      <c r="F100" s="2">
        <v>40</v>
      </c>
      <c r="G100" s="2">
        <v>85.61</v>
      </c>
      <c r="H100" s="2">
        <f t="shared" si="1"/>
        <v>14.39</v>
      </c>
      <c r="I100" s="2" t="s">
        <v>1947</v>
      </c>
      <c r="J100" s="2" t="s">
        <v>1951</v>
      </c>
      <c r="K100" s="15">
        <v>4.752192155383745</v>
      </c>
      <c r="L100" s="15">
        <v>5.2607300341754009</v>
      </c>
      <c r="M100" s="16">
        <v>25</v>
      </c>
      <c r="N100" s="2">
        <v>8</v>
      </c>
      <c r="O100" s="15">
        <v>11.914471968709258</v>
      </c>
      <c r="P100" s="24" t="s">
        <v>1978</v>
      </c>
      <c r="Q100" s="22">
        <v>2</v>
      </c>
    </row>
    <row r="101" spans="1:17" x14ac:dyDescent="0.25">
      <c r="A101" t="s">
        <v>1066</v>
      </c>
      <c r="B101" t="s">
        <v>1067</v>
      </c>
      <c r="C101" t="s">
        <v>1068</v>
      </c>
      <c r="D101" s="14" t="s">
        <v>566</v>
      </c>
      <c r="E101" s="2">
        <v>465677</v>
      </c>
      <c r="F101" s="2">
        <v>40</v>
      </c>
      <c r="G101" s="2">
        <v>85.78</v>
      </c>
      <c r="H101" s="2">
        <f t="shared" si="1"/>
        <v>14.219999999999999</v>
      </c>
      <c r="I101" s="2" t="s">
        <v>1947</v>
      </c>
      <c r="J101" s="11" t="s">
        <v>1959</v>
      </c>
      <c r="K101" s="15">
        <v>4.7926645295115975</v>
      </c>
      <c r="L101" s="15">
        <v>5.2163050107218032</v>
      </c>
      <c r="M101" s="16">
        <v>25</v>
      </c>
      <c r="N101" s="2">
        <v>8</v>
      </c>
      <c r="O101" s="15">
        <v>9.0903046106435834</v>
      </c>
      <c r="P101" s="24" t="s">
        <v>1979</v>
      </c>
      <c r="Q101" s="22">
        <v>2</v>
      </c>
    </row>
    <row r="102" spans="1:17" x14ac:dyDescent="0.25">
      <c r="A102" t="s">
        <v>1069</v>
      </c>
      <c r="B102" t="s">
        <v>1070</v>
      </c>
      <c r="C102" t="s">
        <v>1071</v>
      </c>
      <c r="D102" s="14" t="s">
        <v>560</v>
      </c>
      <c r="E102" s="2">
        <v>823284</v>
      </c>
      <c r="F102" s="2">
        <v>40</v>
      </c>
      <c r="G102" s="2">
        <v>77.28</v>
      </c>
      <c r="H102" s="2">
        <f t="shared" si="1"/>
        <v>22.72</v>
      </c>
      <c r="I102" s="2" t="s">
        <v>1947</v>
      </c>
      <c r="J102" s="11" t="s">
        <v>1954</v>
      </c>
      <c r="K102" s="15">
        <v>6.2663350933433906</v>
      </c>
      <c r="L102" s="15">
        <v>3.9895727929642684</v>
      </c>
      <c r="M102" s="16">
        <v>25</v>
      </c>
      <c r="N102" s="2">
        <v>8</v>
      </c>
      <c r="O102" s="15">
        <v>8.5934159061277722</v>
      </c>
      <c r="P102" s="24" t="s">
        <v>1980</v>
      </c>
      <c r="Q102" s="22">
        <v>2</v>
      </c>
    </row>
    <row r="103" spans="1:17" x14ac:dyDescent="0.25">
      <c r="A103" t="s">
        <v>1072</v>
      </c>
      <c r="B103" t="s">
        <v>1073</v>
      </c>
      <c r="C103" s="9" t="s">
        <v>1074</v>
      </c>
      <c r="D103" s="13" t="s">
        <v>550</v>
      </c>
      <c r="E103" s="2">
        <v>901050</v>
      </c>
      <c r="F103" s="2">
        <v>40</v>
      </c>
      <c r="G103" s="2">
        <v>74.91</v>
      </c>
      <c r="H103" s="2">
        <f t="shared" si="1"/>
        <v>25.090000000000003</v>
      </c>
      <c r="I103" s="2" t="s">
        <v>1947</v>
      </c>
      <c r="J103" s="2" t="s">
        <v>1949</v>
      </c>
      <c r="K103" s="15">
        <v>7.3352819158966627</v>
      </c>
      <c r="L103" s="15">
        <v>3.4081853003933262</v>
      </c>
      <c r="M103" s="16">
        <v>25</v>
      </c>
      <c r="N103" s="2">
        <v>8</v>
      </c>
      <c r="O103" s="15">
        <v>7.8436233258267158</v>
      </c>
      <c r="P103" s="24" t="s">
        <v>1981</v>
      </c>
      <c r="Q103" s="22">
        <v>2</v>
      </c>
    </row>
    <row r="104" spans="1:17" x14ac:dyDescent="0.25">
      <c r="A104" t="s">
        <v>1075</v>
      </c>
      <c r="B104" t="s">
        <v>1076</v>
      </c>
      <c r="C104" t="s">
        <v>1077</v>
      </c>
      <c r="D104" s="14" t="s">
        <v>564</v>
      </c>
      <c r="E104" s="2">
        <v>553833</v>
      </c>
      <c r="F104" s="2">
        <v>40</v>
      </c>
      <c r="G104" s="2">
        <v>83.21</v>
      </c>
      <c r="H104" s="2">
        <f t="shared" si="1"/>
        <v>16.790000000000006</v>
      </c>
      <c r="I104" s="2" t="s">
        <v>1947</v>
      </c>
      <c r="J104" s="11" t="s">
        <v>1958</v>
      </c>
      <c r="K104" s="15">
        <v>3.672532057326042</v>
      </c>
      <c r="L104" s="15">
        <v>6.807292519102587</v>
      </c>
      <c r="M104" s="16">
        <v>25</v>
      </c>
      <c r="N104" s="2">
        <v>8</v>
      </c>
      <c r="O104" s="15">
        <v>9.7742266208367781</v>
      </c>
      <c r="P104" s="24" t="s">
        <v>1982</v>
      </c>
      <c r="Q104" s="22">
        <v>2</v>
      </c>
    </row>
    <row r="105" spans="1:17" x14ac:dyDescent="0.25">
      <c r="A105" t="s">
        <v>1078</v>
      </c>
      <c r="B105" t="s">
        <v>1079</v>
      </c>
      <c r="C105" t="s">
        <v>1080</v>
      </c>
      <c r="D105" s="14" t="s">
        <v>576</v>
      </c>
      <c r="E105" s="2">
        <v>481551</v>
      </c>
      <c r="F105" s="2">
        <v>40</v>
      </c>
      <c r="G105" s="2">
        <v>86.03</v>
      </c>
      <c r="H105" s="2">
        <f t="shared" si="1"/>
        <v>13.969999999999999</v>
      </c>
      <c r="I105" s="2" t="s">
        <v>1947</v>
      </c>
      <c r="J105" s="11" t="s">
        <v>1963</v>
      </c>
      <c r="K105" s="15">
        <v>4.0713039788798797</v>
      </c>
      <c r="L105" s="15">
        <v>6.1405387879875635</v>
      </c>
      <c r="M105" s="16">
        <v>25</v>
      </c>
      <c r="N105" s="2">
        <v>8</v>
      </c>
      <c r="O105" s="15">
        <v>10.633981272964313</v>
      </c>
      <c r="P105" s="24" t="s">
        <v>1983</v>
      </c>
      <c r="Q105" s="22">
        <v>2</v>
      </c>
    </row>
    <row r="106" spans="1:17" x14ac:dyDescent="0.25">
      <c r="A106" t="s">
        <v>1081</v>
      </c>
      <c r="B106" t="s">
        <v>1082</v>
      </c>
      <c r="C106" t="s">
        <v>1083</v>
      </c>
      <c r="D106" s="14" t="s">
        <v>348</v>
      </c>
      <c r="E106" s="2">
        <v>593632</v>
      </c>
      <c r="F106" s="2">
        <v>40</v>
      </c>
      <c r="G106" s="2">
        <v>83.03</v>
      </c>
      <c r="H106" s="2">
        <f t="shared" si="1"/>
        <v>16.97</v>
      </c>
      <c r="I106" s="2" t="s">
        <v>1931</v>
      </c>
      <c r="J106" s="11" t="s">
        <v>1956</v>
      </c>
      <c r="K106" s="15">
        <v>5.9711248349990571</v>
      </c>
      <c r="L106" s="15">
        <v>4.1868158330010781</v>
      </c>
      <c r="M106" s="16">
        <v>25</v>
      </c>
      <c r="N106" s="2">
        <v>8</v>
      </c>
      <c r="O106" s="15">
        <v>10.874914068981866</v>
      </c>
      <c r="P106" s="23" t="s">
        <v>1984</v>
      </c>
      <c r="Q106" s="22">
        <v>2</v>
      </c>
    </row>
    <row r="107" spans="1:17" x14ac:dyDescent="0.25">
      <c r="A107" t="s">
        <v>1084</v>
      </c>
      <c r="B107" t="s">
        <v>1085</v>
      </c>
      <c r="C107" t="s">
        <v>1086</v>
      </c>
      <c r="D107" s="14" t="s">
        <v>354</v>
      </c>
      <c r="E107" s="2">
        <v>512355</v>
      </c>
      <c r="F107" s="2">
        <v>40</v>
      </c>
      <c r="G107" s="2">
        <v>84.44</v>
      </c>
      <c r="H107" s="2">
        <f t="shared" si="1"/>
        <v>15.560000000000002</v>
      </c>
      <c r="I107" s="2" t="s">
        <v>1931</v>
      </c>
      <c r="J107" s="11" t="s">
        <v>1955</v>
      </c>
      <c r="K107" s="15">
        <v>4.7105294173109558</v>
      </c>
      <c r="L107" s="15">
        <v>5.3072590754080151</v>
      </c>
      <c r="M107" s="16">
        <v>25</v>
      </c>
      <c r="N107" s="2">
        <v>8</v>
      </c>
      <c r="O107" s="15">
        <v>10.4727865354984</v>
      </c>
      <c r="P107" s="24" t="s">
        <v>1985</v>
      </c>
      <c r="Q107" s="22">
        <v>2</v>
      </c>
    </row>
    <row r="108" spans="1:17" x14ac:dyDescent="0.25">
      <c r="A108" t="s">
        <v>1087</v>
      </c>
      <c r="B108" t="s">
        <v>1088</v>
      </c>
      <c r="C108" t="s">
        <v>1089</v>
      </c>
      <c r="D108" s="14" t="s">
        <v>330</v>
      </c>
      <c r="E108" s="2">
        <v>641879</v>
      </c>
      <c r="F108" s="2">
        <v>40</v>
      </c>
      <c r="G108" s="2">
        <v>83.57</v>
      </c>
      <c r="H108" s="2">
        <f t="shared" si="1"/>
        <v>16.430000000000007</v>
      </c>
      <c r="I108" s="2" t="s">
        <v>1931</v>
      </c>
      <c r="J108" s="2" t="s">
        <v>1951</v>
      </c>
      <c r="K108" s="15">
        <v>5.7080544031680178</v>
      </c>
      <c r="L108" s="15">
        <v>4.3797760557651291</v>
      </c>
      <c r="M108" s="16">
        <v>25</v>
      </c>
      <c r="N108" s="2">
        <v>8</v>
      </c>
      <c r="O108" s="15">
        <v>10.867713642289914</v>
      </c>
      <c r="P108" s="24" t="s">
        <v>1986</v>
      </c>
      <c r="Q108" s="22">
        <v>2</v>
      </c>
    </row>
    <row r="109" spans="1:17" x14ac:dyDescent="0.25">
      <c r="A109" t="s">
        <v>1090</v>
      </c>
      <c r="B109" t="s">
        <v>1091</v>
      </c>
      <c r="C109" t="s">
        <v>1092</v>
      </c>
      <c r="D109" s="14" t="s">
        <v>342</v>
      </c>
      <c r="E109" s="2">
        <v>573739</v>
      </c>
      <c r="F109" s="2">
        <v>40</v>
      </c>
      <c r="G109" s="2">
        <v>83.48</v>
      </c>
      <c r="H109" s="2">
        <f t="shared" si="1"/>
        <v>16.519999999999996</v>
      </c>
      <c r="I109" s="2" t="s">
        <v>1931</v>
      </c>
      <c r="J109" s="11" t="s">
        <v>1959</v>
      </c>
      <c r="K109" s="15">
        <v>9.8802800301716012</v>
      </c>
      <c r="L109" s="15">
        <v>2.530292656043859</v>
      </c>
      <c r="M109" s="16">
        <v>25</v>
      </c>
      <c r="N109" s="2">
        <v>8</v>
      </c>
      <c r="O109" s="15">
        <v>11.434206471494608</v>
      </c>
      <c r="P109" s="24" t="s">
        <v>1987</v>
      </c>
      <c r="Q109" s="22">
        <v>2</v>
      </c>
    </row>
    <row r="110" spans="1:17" x14ac:dyDescent="0.25">
      <c r="A110" t="s">
        <v>1093</v>
      </c>
      <c r="B110" t="s">
        <v>1094</v>
      </c>
      <c r="C110" t="s">
        <v>1095</v>
      </c>
      <c r="D110" s="14" t="s">
        <v>336</v>
      </c>
      <c r="E110" s="2">
        <v>599325</v>
      </c>
      <c r="F110" s="2">
        <v>40</v>
      </c>
      <c r="G110" s="2">
        <v>82.85</v>
      </c>
      <c r="H110" s="2">
        <f t="shared" si="1"/>
        <v>17.150000000000006</v>
      </c>
      <c r="I110" s="2" t="s">
        <v>1931</v>
      </c>
      <c r="J110" s="11" t="s">
        <v>1954</v>
      </c>
      <c r="K110" s="15">
        <v>7.4816966811238919</v>
      </c>
      <c r="L110" s="15">
        <v>3.3414880428224643</v>
      </c>
      <c r="M110" s="16">
        <v>25</v>
      </c>
      <c r="N110" s="2">
        <v>8</v>
      </c>
      <c r="O110" s="15">
        <v>10.949970368614437</v>
      </c>
      <c r="P110" s="24" t="s">
        <v>1988</v>
      </c>
      <c r="Q110" s="22">
        <v>2</v>
      </c>
    </row>
    <row r="111" spans="1:17" x14ac:dyDescent="0.25">
      <c r="A111" t="s">
        <v>1096</v>
      </c>
      <c r="B111" t="s">
        <v>1097</v>
      </c>
      <c r="C111" s="9" t="s">
        <v>1098</v>
      </c>
      <c r="D111" s="13" t="s">
        <v>326</v>
      </c>
      <c r="E111" s="2">
        <v>987210</v>
      </c>
      <c r="F111" s="2">
        <v>40</v>
      </c>
      <c r="G111" s="2">
        <v>74.87</v>
      </c>
      <c r="H111" s="2">
        <f t="shared" si="1"/>
        <v>25.129999999999995</v>
      </c>
      <c r="I111" s="2" t="s">
        <v>1931</v>
      </c>
      <c r="J111" s="2" t="s">
        <v>1949</v>
      </c>
      <c r="K111" s="15">
        <v>3.672532057326042</v>
      </c>
      <c r="L111" s="15">
        <v>6.807292519102587</v>
      </c>
      <c r="M111" s="16">
        <v>25</v>
      </c>
      <c r="N111" s="2">
        <v>8</v>
      </c>
      <c r="O111" s="15">
        <v>8.1448856228517261</v>
      </c>
      <c r="P111" s="24" t="s">
        <v>1989</v>
      </c>
      <c r="Q111" s="22">
        <v>2</v>
      </c>
    </row>
    <row r="112" spans="1:17" x14ac:dyDescent="0.25">
      <c r="A112" t="s">
        <v>1099</v>
      </c>
      <c r="B112" t="s">
        <v>1100</v>
      </c>
      <c r="C112" t="s">
        <v>1101</v>
      </c>
      <c r="D112" s="14" t="s">
        <v>340</v>
      </c>
      <c r="E112" s="2">
        <v>702764</v>
      </c>
      <c r="F112" s="2">
        <v>40</v>
      </c>
      <c r="G112" s="2">
        <v>80.5</v>
      </c>
      <c r="H112" s="2">
        <f t="shared" si="1"/>
        <v>19.5</v>
      </c>
      <c r="I112" s="2" t="s">
        <v>1931</v>
      </c>
      <c r="J112" s="11" t="s">
        <v>1958</v>
      </c>
      <c r="K112" s="15">
        <v>5.5830661889496511</v>
      </c>
      <c r="L112" s="15">
        <v>4.4778261897524239</v>
      </c>
      <c r="M112" s="16">
        <v>25</v>
      </c>
      <c r="N112" s="2">
        <v>8</v>
      </c>
      <c r="O112" s="15">
        <v>9.5168484058314569</v>
      </c>
      <c r="P112" s="24" t="s">
        <v>1990</v>
      </c>
      <c r="Q112" s="22">
        <v>2</v>
      </c>
    </row>
    <row r="113" spans="1:17" x14ac:dyDescent="0.25">
      <c r="A113" t="s">
        <v>1102</v>
      </c>
      <c r="B113" t="s">
        <v>1103</v>
      </c>
      <c r="C113" t="s">
        <v>1104</v>
      </c>
      <c r="D113" s="14" t="s">
        <v>352</v>
      </c>
      <c r="E113" s="2">
        <v>664645</v>
      </c>
      <c r="F113" s="2">
        <v>40</v>
      </c>
      <c r="G113" s="2">
        <v>82.27</v>
      </c>
      <c r="H113" s="2">
        <f t="shared" si="1"/>
        <v>17.730000000000004</v>
      </c>
      <c r="I113" s="2" t="s">
        <v>1931</v>
      </c>
      <c r="J113" s="11" t="s">
        <v>1963</v>
      </c>
      <c r="K113" s="15">
        <v>8.723246275693004</v>
      </c>
      <c r="L113" s="15">
        <v>2.8659055596838479</v>
      </c>
      <c r="M113" s="16">
        <v>25</v>
      </c>
      <c r="N113" s="2">
        <v>8</v>
      </c>
      <c r="O113" s="15">
        <v>9.1023942159535274</v>
      </c>
      <c r="P113" s="24" t="s">
        <v>1991</v>
      </c>
      <c r="Q113" s="22">
        <v>2</v>
      </c>
    </row>
    <row r="114" spans="1:17" x14ac:dyDescent="0.25">
      <c r="A114" t="s">
        <v>1105</v>
      </c>
      <c r="B114" t="s">
        <v>1106</v>
      </c>
      <c r="C114" t="s">
        <v>1107</v>
      </c>
      <c r="D114" s="14" t="s">
        <v>124</v>
      </c>
      <c r="E114" s="2">
        <v>1192300</v>
      </c>
      <c r="F114" s="2">
        <v>40</v>
      </c>
      <c r="G114" s="2">
        <v>73.73</v>
      </c>
      <c r="H114" s="2">
        <f t="shared" si="1"/>
        <v>26.269999999999996</v>
      </c>
      <c r="I114" s="2" t="s">
        <v>1935</v>
      </c>
      <c r="J114" s="11" t="s">
        <v>1956</v>
      </c>
      <c r="K114" s="15">
        <v>10.326666509522912</v>
      </c>
      <c r="L114" s="15">
        <v>2.4209167573045787</v>
      </c>
      <c r="M114" s="16">
        <v>25</v>
      </c>
      <c r="N114" s="2">
        <v>8</v>
      </c>
      <c r="O114" s="15">
        <v>7.9030046224961481</v>
      </c>
      <c r="P114" s="23" t="s">
        <v>1992</v>
      </c>
      <c r="Q114" s="22">
        <v>2</v>
      </c>
    </row>
    <row r="115" spans="1:17" x14ac:dyDescent="0.25">
      <c r="A115" t="s">
        <v>1108</v>
      </c>
      <c r="B115" t="s">
        <v>1109</v>
      </c>
      <c r="C115" t="s">
        <v>1110</v>
      </c>
      <c r="D115" s="14" t="s">
        <v>130</v>
      </c>
      <c r="E115" s="2">
        <v>761965</v>
      </c>
      <c r="F115" s="2">
        <v>40</v>
      </c>
      <c r="G115" s="2">
        <v>77.06</v>
      </c>
      <c r="H115" s="2">
        <f t="shared" si="1"/>
        <v>22.939999999999998</v>
      </c>
      <c r="I115" s="2" t="s">
        <v>1935</v>
      </c>
      <c r="J115" s="11" t="s">
        <v>1955</v>
      </c>
      <c r="K115" s="15">
        <v>7.4602701301150294</v>
      </c>
      <c r="L115" s="15">
        <v>3.3510850899462707</v>
      </c>
      <c r="M115" s="16">
        <v>25</v>
      </c>
      <c r="N115" s="2">
        <v>8</v>
      </c>
      <c r="O115" s="15">
        <v>10.315799454782507</v>
      </c>
      <c r="P115" s="24" t="s">
        <v>1993</v>
      </c>
      <c r="Q115" s="22">
        <v>2</v>
      </c>
    </row>
    <row r="116" spans="1:17" x14ac:dyDescent="0.25">
      <c r="A116" t="s">
        <v>1111</v>
      </c>
      <c r="B116" t="s">
        <v>1112</v>
      </c>
      <c r="C116" t="s">
        <v>1113</v>
      </c>
      <c r="D116" s="14" t="s">
        <v>106</v>
      </c>
      <c r="E116" s="2">
        <v>670623</v>
      </c>
      <c r="F116" s="2">
        <v>40</v>
      </c>
      <c r="G116" s="2">
        <v>81.45</v>
      </c>
      <c r="H116" s="2">
        <f t="shared" si="1"/>
        <v>18.549999999999997</v>
      </c>
      <c r="I116" s="2" t="s">
        <v>1935</v>
      </c>
      <c r="J116" s="2" t="s">
        <v>1951</v>
      </c>
      <c r="K116" s="15">
        <v>5.5283094474825569</v>
      </c>
      <c r="L116" s="15">
        <v>4.5221781156596297</v>
      </c>
      <c r="M116" s="16">
        <v>25</v>
      </c>
      <c r="N116" s="2">
        <v>8</v>
      </c>
      <c r="O116" s="15">
        <v>9.3697878392793665</v>
      </c>
      <c r="P116" s="24" t="s">
        <v>1994</v>
      </c>
      <c r="Q116" s="22">
        <v>2</v>
      </c>
    </row>
    <row r="117" spans="1:17" x14ac:dyDescent="0.25">
      <c r="A117" t="s">
        <v>1114</v>
      </c>
      <c r="B117" t="s">
        <v>1115</v>
      </c>
      <c r="C117" t="s">
        <v>1116</v>
      </c>
      <c r="D117" s="14" t="s">
        <v>118</v>
      </c>
      <c r="E117" s="2">
        <v>880665</v>
      </c>
      <c r="F117" s="2">
        <v>40</v>
      </c>
      <c r="G117" s="2">
        <v>76.11</v>
      </c>
      <c r="H117" s="2">
        <f t="shared" si="1"/>
        <v>23.89</v>
      </c>
      <c r="I117" s="2" t="s">
        <v>1935</v>
      </c>
      <c r="J117" s="11" t="s">
        <v>1959</v>
      </c>
      <c r="K117" s="15">
        <v>2.3250400716575523</v>
      </c>
      <c r="L117" s="15">
        <v>10.752502851349639</v>
      </c>
      <c r="M117" s="16">
        <v>25</v>
      </c>
      <c r="N117" s="2">
        <v>8</v>
      </c>
      <c r="O117" s="15">
        <v>8.3927521630911475</v>
      </c>
      <c r="P117" s="24" t="s">
        <v>1995</v>
      </c>
      <c r="Q117" s="22">
        <v>2</v>
      </c>
    </row>
    <row r="118" spans="1:17" x14ac:dyDescent="0.25">
      <c r="A118" t="s">
        <v>1117</v>
      </c>
      <c r="B118" t="s">
        <v>1118</v>
      </c>
      <c r="C118" t="s">
        <v>1119</v>
      </c>
      <c r="D118" s="14" t="s">
        <v>112</v>
      </c>
      <c r="E118" s="2">
        <v>827814</v>
      </c>
      <c r="F118" s="2">
        <v>40</v>
      </c>
      <c r="G118" s="2">
        <v>79.290000000000006</v>
      </c>
      <c r="H118" s="2">
        <f t="shared" si="1"/>
        <v>20.709999999999994</v>
      </c>
      <c r="I118" s="2" t="s">
        <v>1935</v>
      </c>
      <c r="J118" s="11" t="s">
        <v>1954</v>
      </c>
      <c r="K118" s="15">
        <v>3.2332877616443523</v>
      </c>
      <c r="L118" s="15">
        <v>7.7320677412534904</v>
      </c>
      <c r="M118" s="16">
        <v>25</v>
      </c>
      <c r="N118" s="2">
        <v>8</v>
      </c>
      <c r="O118" s="15">
        <v>8.5422721346450174</v>
      </c>
      <c r="P118" s="24" t="s">
        <v>1996</v>
      </c>
      <c r="Q118" s="22">
        <v>2</v>
      </c>
    </row>
    <row r="119" spans="1:17" x14ac:dyDescent="0.25">
      <c r="A119" t="s">
        <v>1120</v>
      </c>
      <c r="B119" t="s">
        <v>1121</v>
      </c>
      <c r="C119" s="9" t="s">
        <v>1122</v>
      </c>
      <c r="D119" s="13" t="s">
        <v>102</v>
      </c>
      <c r="E119" s="2">
        <v>925702</v>
      </c>
      <c r="F119" s="2">
        <v>40</v>
      </c>
      <c r="G119" s="2">
        <v>75.67</v>
      </c>
      <c r="H119" s="2">
        <f t="shared" si="1"/>
        <v>24.33</v>
      </c>
      <c r="I119" s="2" t="s">
        <v>1935</v>
      </c>
      <c r="J119" s="2" t="s">
        <v>1949</v>
      </c>
      <c r="K119" s="15">
        <v>2.1821963982651331</v>
      </c>
      <c r="L119" s="15">
        <v>11.456347384623692</v>
      </c>
      <c r="M119" s="16">
        <v>25</v>
      </c>
      <c r="N119" s="2">
        <v>8</v>
      </c>
      <c r="O119" s="15">
        <v>8.4381770771601161</v>
      </c>
      <c r="P119" s="24" t="s">
        <v>1997</v>
      </c>
      <c r="Q119" s="22">
        <v>2</v>
      </c>
    </row>
    <row r="120" spans="1:17" x14ac:dyDescent="0.25">
      <c r="A120" t="s">
        <v>1123</v>
      </c>
      <c r="B120" t="s">
        <v>1124</v>
      </c>
      <c r="C120" t="s">
        <v>1125</v>
      </c>
      <c r="D120" s="14" t="s">
        <v>116</v>
      </c>
      <c r="E120" s="2">
        <v>1040725</v>
      </c>
      <c r="F120" s="2">
        <v>40</v>
      </c>
      <c r="G120" s="2">
        <v>75.55</v>
      </c>
      <c r="H120" s="2">
        <f t="shared" si="1"/>
        <v>24.450000000000003</v>
      </c>
      <c r="I120" s="2" t="s">
        <v>1935</v>
      </c>
      <c r="J120" s="11" t="s">
        <v>1958</v>
      </c>
      <c r="K120" s="15">
        <v>3.5118329247595699</v>
      </c>
      <c r="L120" s="15">
        <v>7.1187896849368402</v>
      </c>
      <c r="M120" s="16">
        <v>25</v>
      </c>
      <c r="N120" s="2">
        <v>8</v>
      </c>
      <c r="O120" s="15">
        <v>8.8651060803603183</v>
      </c>
      <c r="P120" s="24" t="s">
        <v>1998</v>
      </c>
      <c r="Q120" s="22">
        <v>2</v>
      </c>
    </row>
    <row r="121" spans="1:17" x14ac:dyDescent="0.25">
      <c r="A121" t="s">
        <v>1126</v>
      </c>
      <c r="B121" t="s">
        <v>1127</v>
      </c>
      <c r="C121" t="s">
        <v>1128</v>
      </c>
      <c r="D121" s="14" t="s">
        <v>128</v>
      </c>
      <c r="E121" s="2">
        <v>512525</v>
      </c>
      <c r="F121" s="2">
        <v>40</v>
      </c>
      <c r="G121" s="2">
        <v>84.91</v>
      </c>
      <c r="H121" s="2">
        <f t="shared" si="1"/>
        <v>15.090000000000003</v>
      </c>
      <c r="I121" s="2" t="s">
        <v>1935</v>
      </c>
      <c r="J121" s="11" t="s">
        <v>1963</v>
      </c>
      <c r="K121" s="15">
        <v>5.8508980765604379</v>
      </c>
      <c r="L121" s="15">
        <v>4.2728483171077096</v>
      </c>
      <c r="M121" s="16">
        <v>25</v>
      </c>
      <c r="N121" s="2">
        <v>8</v>
      </c>
      <c r="O121" s="15">
        <v>7.8998636956264079</v>
      </c>
      <c r="P121" s="24" t="s">
        <v>1999</v>
      </c>
      <c r="Q121" s="22">
        <v>2</v>
      </c>
    </row>
    <row r="122" spans="1:17" x14ac:dyDescent="0.25">
      <c r="A122" t="s">
        <v>1129</v>
      </c>
      <c r="B122" t="s">
        <v>1130</v>
      </c>
      <c r="C122" t="s">
        <v>1131</v>
      </c>
      <c r="D122" s="14" t="s">
        <v>700</v>
      </c>
      <c r="E122" s="2">
        <v>711512</v>
      </c>
      <c r="F122" s="2">
        <v>40</v>
      </c>
      <c r="G122" s="2">
        <v>79.849999999999994</v>
      </c>
      <c r="H122" s="2">
        <f t="shared" si="1"/>
        <v>20.150000000000006</v>
      </c>
      <c r="I122" s="2" t="s">
        <v>1930</v>
      </c>
      <c r="J122" s="11" t="s">
        <v>1956</v>
      </c>
      <c r="K122" s="15">
        <v>8.3554238167075248</v>
      </c>
      <c r="L122" s="15">
        <v>2.9920684513944034</v>
      </c>
      <c r="M122" s="16">
        <v>25</v>
      </c>
      <c r="N122" s="2">
        <v>8</v>
      </c>
      <c r="O122" s="15">
        <v>11.248951048951049</v>
      </c>
      <c r="P122" s="23" t="s">
        <v>2000</v>
      </c>
      <c r="Q122" s="22">
        <v>2</v>
      </c>
    </row>
    <row r="123" spans="1:17" x14ac:dyDescent="0.25">
      <c r="A123" t="s">
        <v>1132</v>
      </c>
      <c r="B123" t="s">
        <v>1133</v>
      </c>
      <c r="C123" t="s">
        <v>1134</v>
      </c>
      <c r="D123" s="14" t="s">
        <v>706</v>
      </c>
      <c r="E123" s="2">
        <v>297364</v>
      </c>
      <c r="F123" s="2">
        <v>40</v>
      </c>
      <c r="G123" s="2">
        <v>88.94</v>
      </c>
      <c r="H123" s="2">
        <f t="shared" si="1"/>
        <v>11.060000000000002</v>
      </c>
      <c r="I123" s="2" t="s">
        <v>1930</v>
      </c>
      <c r="J123" s="11" t="s">
        <v>1955</v>
      </c>
      <c r="K123" s="15">
        <v>6.4615547803130307</v>
      </c>
      <c r="L123" s="15">
        <v>3.8690378476972183</v>
      </c>
      <c r="M123" s="16">
        <v>25</v>
      </c>
      <c r="N123" s="2">
        <v>8</v>
      </c>
      <c r="O123" s="15">
        <v>11.61214294180396</v>
      </c>
      <c r="P123" s="24" t="s">
        <v>2001</v>
      </c>
      <c r="Q123" s="22">
        <v>2</v>
      </c>
    </row>
    <row r="124" spans="1:17" x14ac:dyDescent="0.25">
      <c r="A124" t="s">
        <v>1135</v>
      </c>
      <c r="B124" t="s">
        <v>1136</v>
      </c>
      <c r="C124" t="s">
        <v>1137</v>
      </c>
      <c r="D124" s="14" t="s">
        <v>682</v>
      </c>
      <c r="E124" s="2">
        <v>512781</v>
      </c>
      <c r="F124" s="2">
        <v>40</v>
      </c>
      <c r="G124" s="2">
        <v>81.3</v>
      </c>
      <c r="H124" s="2">
        <f t="shared" si="1"/>
        <v>18.700000000000003</v>
      </c>
      <c r="I124" s="2" t="s">
        <v>1930</v>
      </c>
      <c r="J124" s="2" t="s">
        <v>1951</v>
      </c>
      <c r="K124" s="15">
        <v>7.2650504431453893</v>
      </c>
      <c r="L124" s="15">
        <v>3.4411323356450501</v>
      </c>
      <c r="M124" s="16">
        <v>25</v>
      </c>
      <c r="N124" s="2">
        <v>8</v>
      </c>
      <c r="O124" s="15">
        <v>9.0817411402157067</v>
      </c>
      <c r="P124" s="24" t="s">
        <v>2002</v>
      </c>
      <c r="Q124" s="22">
        <v>2</v>
      </c>
    </row>
    <row r="125" spans="1:17" x14ac:dyDescent="0.25">
      <c r="A125" t="s">
        <v>1138</v>
      </c>
      <c r="B125" t="s">
        <v>1139</v>
      </c>
      <c r="C125" t="s">
        <v>1140</v>
      </c>
      <c r="D125" s="14" t="s">
        <v>694</v>
      </c>
      <c r="E125" s="2">
        <v>461106</v>
      </c>
      <c r="F125" s="2">
        <v>40</v>
      </c>
      <c r="G125" s="2">
        <v>83.75</v>
      </c>
      <c r="H125" s="2">
        <f t="shared" si="1"/>
        <v>16.25</v>
      </c>
      <c r="I125" s="2" t="s">
        <v>1930</v>
      </c>
      <c r="J125" s="11" t="s">
        <v>1959</v>
      </c>
      <c r="K125" s="15">
        <v>7.0543560248915709</v>
      </c>
      <c r="L125" s="15">
        <v>3.5439095945521495</v>
      </c>
      <c r="M125" s="16">
        <v>25</v>
      </c>
      <c r="N125" s="2">
        <v>8</v>
      </c>
      <c r="O125" s="15">
        <v>8.528375014815694</v>
      </c>
      <c r="P125" s="24" t="s">
        <v>2003</v>
      </c>
      <c r="Q125" s="22">
        <v>2</v>
      </c>
    </row>
    <row r="126" spans="1:17" x14ac:dyDescent="0.25">
      <c r="A126" t="s">
        <v>1141</v>
      </c>
      <c r="B126" t="s">
        <v>1142</v>
      </c>
      <c r="C126" t="s">
        <v>1143</v>
      </c>
      <c r="D126" s="14" t="s">
        <v>688</v>
      </c>
      <c r="E126" s="2">
        <v>294822</v>
      </c>
      <c r="F126" s="2">
        <v>40</v>
      </c>
      <c r="G126" s="2">
        <v>89.58</v>
      </c>
      <c r="H126" s="2">
        <f t="shared" si="1"/>
        <v>10.420000000000002</v>
      </c>
      <c r="I126" s="2" t="s">
        <v>1930</v>
      </c>
      <c r="J126" s="11" t="s">
        <v>1954</v>
      </c>
      <c r="K126" s="15">
        <v>10.31952432585329</v>
      </c>
      <c r="L126" s="15">
        <v>2.4225922833834517</v>
      </c>
      <c r="M126" s="16">
        <v>25</v>
      </c>
      <c r="N126" s="2">
        <v>8</v>
      </c>
      <c r="O126" s="15">
        <v>11.10719450041484</v>
      </c>
      <c r="P126" s="24" t="s">
        <v>2004</v>
      </c>
      <c r="Q126" s="22">
        <v>2</v>
      </c>
    </row>
    <row r="127" spans="1:17" x14ac:dyDescent="0.25">
      <c r="A127" t="s">
        <v>1144</v>
      </c>
      <c r="B127" t="s">
        <v>1145</v>
      </c>
      <c r="C127" s="9" t="s">
        <v>1146</v>
      </c>
      <c r="D127" s="13" t="s">
        <v>678</v>
      </c>
      <c r="E127" s="2">
        <v>308999</v>
      </c>
      <c r="F127" s="2">
        <v>40</v>
      </c>
      <c r="G127" s="2">
        <v>85.84</v>
      </c>
      <c r="H127" s="2">
        <f t="shared" si="1"/>
        <v>14.159999999999997</v>
      </c>
      <c r="I127" s="2" t="s">
        <v>1930</v>
      </c>
      <c r="J127" s="2" t="s">
        <v>1949</v>
      </c>
      <c r="K127" s="15">
        <v>6.6115406373750707</v>
      </c>
      <c r="L127" s="15">
        <v>3.7812669347708279</v>
      </c>
      <c r="M127" s="16">
        <v>25</v>
      </c>
      <c r="N127" s="2">
        <v>8</v>
      </c>
      <c r="O127" s="15">
        <v>9.7675299276994068</v>
      </c>
      <c r="P127" s="24" t="s">
        <v>2005</v>
      </c>
      <c r="Q127" s="22">
        <v>2</v>
      </c>
    </row>
    <row r="128" spans="1:17" x14ac:dyDescent="0.25">
      <c r="A128" t="s">
        <v>1147</v>
      </c>
      <c r="B128" t="s">
        <v>1148</v>
      </c>
      <c r="C128" t="s">
        <v>1149</v>
      </c>
      <c r="D128" s="14" t="s">
        <v>692</v>
      </c>
      <c r="E128" s="2">
        <v>351180</v>
      </c>
      <c r="F128" s="2">
        <v>40</v>
      </c>
      <c r="G128" s="2">
        <v>87.3</v>
      </c>
      <c r="H128" s="2">
        <f t="shared" si="1"/>
        <v>12.700000000000003</v>
      </c>
      <c r="I128" s="2" t="s">
        <v>1930</v>
      </c>
      <c r="J128" s="11" t="s">
        <v>1958</v>
      </c>
      <c r="K128" s="15">
        <v>8.4113709221195556</v>
      </c>
      <c r="L128" s="15">
        <v>2.9721671094371769</v>
      </c>
      <c r="M128" s="16">
        <v>25</v>
      </c>
      <c r="N128" s="2">
        <v>8</v>
      </c>
      <c r="O128" s="15">
        <v>9.9362806684840592</v>
      </c>
      <c r="P128" s="24" t="s">
        <v>2006</v>
      </c>
      <c r="Q128" s="22">
        <v>2</v>
      </c>
    </row>
    <row r="129" spans="1:17" x14ac:dyDescent="0.25">
      <c r="A129" t="s">
        <v>1150</v>
      </c>
      <c r="B129" t="s">
        <v>1151</v>
      </c>
      <c r="C129" t="s">
        <v>1152</v>
      </c>
      <c r="D129" s="14" t="s">
        <v>704</v>
      </c>
      <c r="E129" s="2">
        <v>368238</v>
      </c>
      <c r="F129" s="2">
        <v>40</v>
      </c>
      <c r="G129" s="2">
        <v>88.01</v>
      </c>
      <c r="H129" s="2">
        <f t="shared" si="1"/>
        <v>11.989999999999995</v>
      </c>
      <c r="I129" s="2" t="s">
        <v>1930</v>
      </c>
      <c r="J129" s="11" t="s">
        <v>1963</v>
      </c>
      <c r="K129" s="15">
        <v>6.1437276070148972</v>
      </c>
      <c r="L129" s="15">
        <v>4.0691908234107004</v>
      </c>
      <c r="M129" s="16">
        <v>25</v>
      </c>
      <c r="N129" s="2">
        <v>8</v>
      </c>
      <c r="O129" s="15">
        <v>9.6139504563233373</v>
      </c>
      <c r="P129" s="24" t="s">
        <v>2007</v>
      </c>
      <c r="Q129" s="22">
        <v>2</v>
      </c>
    </row>
    <row r="130" spans="1:17" x14ac:dyDescent="0.25">
      <c r="A130" t="s">
        <v>1153</v>
      </c>
      <c r="B130" t="s">
        <v>1154</v>
      </c>
      <c r="C130" t="s">
        <v>1155</v>
      </c>
      <c r="D130" s="14" t="s">
        <v>476</v>
      </c>
      <c r="E130" s="2">
        <v>360334</v>
      </c>
      <c r="F130" s="2">
        <v>40</v>
      </c>
      <c r="G130" s="2">
        <v>85.9</v>
      </c>
      <c r="H130" s="2">
        <f t="shared" ref="H130:H193" si="2">100-G130</f>
        <v>14.099999999999994</v>
      </c>
      <c r="I130" s="2" t="s">
        <v>1944</v>
      </c>
      <c r="J130" s="11" t="s">
        <v>1956</v>
      </c>
      <c r="K130" s="15">
        <v>8.4077998302847448</v>
      </c>
      <c r="L130" s="15">
        <v>2.9734294945926814</v>
      </c>
      <c r="M130" s="16">
        <v>25</v>
      </c>
      <c r="N130" s="2">
        <v>8</v>
      </c>
      <c r="O130" s="15">
        <v>10.19899253289084</v>
      </c>
      <c r="P130" s="23" t="s">
        <v>2008</v>
      </c>
      <c r="Q130" s="22">
        <v>2</v>
      </c>
    </row>
    <row r="131" spans="1:17" x14ac:dyDescent="0.25">
      <c r="A131" t="s">
        <v>1156</v>
      </c>
      <c r="B131" t="s">
        <v>1157</v>
      </c>
      <c r="C131" t="s">
        <v>1158</v>
      </c>
      <c r="D131" s="14" t="s">
        <v>482</v>
      </c>
      <c r="E131" s="2">
        <v>330971</v>
      </c>
      <c r="F131" s="2">
        <v>40</v>
      </c>
      <c r="G131" s="2">
        <v>88.71</v>
      </c>
      <c r="H131" s="2">
        <f t="shared" si="2"/>
        <v>11.290000000000006</v>
      </c>
      <c r="I131" s="2" t="s">
        <v>1944</v>
      </c>
      <c r="J131" s="11" t="s">
        <v>1955</v>
      </c>
      <c r="K131" s="15">
        <v>4.5891122949273999</v>
      </c>
      <c r="L131" s="15">
        <v>5.4476766732498323</v>
      </c>
      <c r="M131" s="16">
        <v>25</v>
      </c>
      <c r="N131" s="2">
        <v>8</v>
      </c>
      <c r="O131" s="15">
        <v>11.523811781438901</v>
      </c>
      <c r="P131" s="24" t="s">
        <v>2009</v>
      </c>
      <c r="Q131" s="22">
        <v>2</v>
      </c>
    </row>
    <row r="132" spans="1:17" x14ac:dyDescent="0.25">
      <c r="A132" t="s">
        <v>1159</v>
      </c>
      <c r="B132" t="s">
        <v>1160</v>
      </c>
      <c r="C132" t="s">
        <v>1161</v>
      </c>
      <c r="D132" s="14" t="s">
        <v>458</v>
      </c>
      <c r="E132" s="2">
        <v>302187</v>
      </c>
      <c r="F132" s="2">
        <v>40</v>
      </c>
      <c r="G132" s="2">
        <v>87.87</v>
      </c>
      <c r="H132" s="2">
        <f t="shared" si="2"/>
        <v>12.129999999999995</v>
      </c>
      <c r="I132" s="2" t="s">
        <v>1944</v>
      </c>
      <c r="J132" s="2" t="s">
        <v>1951</v>
      </c>
      <c r="K132" s="15">
        <v>8.1018762964359805</v>
      </c>
      <c r="L132" s="15">
        <v>3.0857049756483583</v>
      </c>
      <c r="M132" s="16">
        <v>25</v>
      </c>
      <c r="N132" s="2">
        <v>8</v>
      </c>
      <c r="O132" s="15">
        <v>10.286227331990034</v>
      </c>
      <c r="P132" s="24" t="s">
        <v>2010</v>
      </c>
      <c r="Q132" s="22">
        <v>2</v>
      </c>
    </row>
    <row r="133" spans="1:17" x14ac:dyDescent="0.25">
      <c r="A133" t="s">
        <v>1162</v>
      </c>
      <c r="B133" t="s">
        <v>1163</v>
      </c>
      <c r="C133" t="s">
        <v>1164</v>
      </c>
      <c r="D133" s="14" t="s">
        <v>470</v>
      </c>
      <c r="E133" s="2">
        <v>769713</v>
      </c>
      <c r="F133" s="2">
        <v>40</v>
      </c>
      <c r="G133" s="2">
        <v>78.73</v>
      </c>
      <c r="H133" s="2">
        <f t="shared" si="2"/>
        <v>21.269999999999996</v>
      </c>
      <c r="I133" s="2" t="s">
        <v>1944</v>
      </c>
      <c r="J133" s="11" t="s">
        <v>1959</v>
      </c>
      <c r="K133" s="15">
        <v>10.3457123326419</v>
      </c>
      <c r="L133" s="15">
        <v>2.4164599977443944</v>
      </c>
      <c r="M133" s="16">
        <v>25</v>
      </c>
      <c r="N133" s="2">
        <v>8</v>
      </c>
      <c r="O133" s="15">
        <v>12.712860021334597</v>
      </c>
      <c r="P133" s="24" t="s">
        <v>2011</v>
      </c>
      <c r="Q133" s="22">
        <v>2</v>
      </c>
    </row>
    <row r="134" spans="1:17" x14ac:dyDescent="0.25">
      <c r="A134" t="s">
        <v>1165</v>
      </c>
      <c r="B134" t="s">
        <v>1166</v>
      </c>
      <c r="C134" t="s">
        <v>1167</v>
      </c>
      <c r="D134" s="14" t="s">
        <v>464</v>
      </c>
      <c r="E134" s="2">
        <v>730882</v>
      </c>
      <c r="F134" s="2">
        <v>40</v>
      </c>
      <c r="G134" s="2">
        <v>81.23</v>
      </c>
      <c r="H134" s="2">
        <f t="shared" si="2"/>
        <v>18.769999999999996</v>
      </c>
      <c r="I134" s="2" t="s">
        <v>1944</v>
      </c>
      <c r="J134" s="11" t="s">
        <v>1954</v>
      </c>
      <c r="K134" s="15">
        <v>8.5720700546860265</v>
      </c>
      <c r="L134" s="15">
        <v>2.9164484005043154</v>
      </c>
      <c r="M134" s="16">
        <v>25</v>
      </c>
      <c r="N134" s="2">
        <v>8</v>
      </c>
      <c r="O134" s="15">
        <v>11.672976176366006</v>
      </c>
      <c r="P134" s="24" t="s">
        <v>2012</v>
      </c>
      <c r="Q134" s="22">
        <v>2</v>
      </c>
    </row>
    <row r="135" spans="1:17" x14ac:dyDescent="0.25">
      <c r="A135" t="s">
        <v>1168</v>
      </c>
      <c r="B135" t="s">
        <v>1169</v>
      </c>
      <c r="C135" s="9" t="s">
        <v>1170</v>
      </c>
      <c r="D135" s="13" t="s">
        <v>454</v>
      </c>
      <c r="E135" s="2">
        <v>768148</v>
      </c>
      <c r="F135" s="2">
        <v>40</v>
      </c>
      <c r="G135" s="2">
        <v>80.22</v>
      </c>
      <c r="H135" s="2">
        <f t="shared" si="2"/>
        <v>19.78</v>
      </c>
      <c r="I135" s="2" t="s">
        <v>1944</v>
      </c>
      <c r="J135" s="2" t="s">
        <v>1949</v>
      </c>
      <c r="K135" s="15">
        <v>7.4209881199321135</v>
      </c>
      <c r="L135" s="15">
        <v>3.3688236116228545</v>
      </c>
      <c r="M135" s="16">
        <v>25</v>
      </c>
      <c r="N135" s="2">
        <v>8</v>
      </c>
      <c r="O135" s="15">
        <v>11.825429655090673</v>
      </c>
      <c r="P135" s="24" t="s">
        <v>2013</v>
      </c>
      <c r="Q135" s="22">
        <v>2</v>
      </c>
    </row>
    <row r="136" spans="1:17" x14ac:dyDescent="0.25">
      <c r="A136" t="s">
        <v>1171</v>
      </c>
      <c r="B136" t="s">
        <v>1172</v>
      </c>
      <c r="C136" t="s">
        <v>1173</v>
      </c>
      <c r="D136" s="14" t="s">
        <v>468</v>
      </c>
      <c r="E136" s="2">
        <v>898715</v>
      </c>
      <c r="F136" s="2">
        <v>40</v>
      </c>
      <c r="G136" s="2">
        <v>76.95</v>
      </c>
      <c r="H136" s="2">
        <f t="shared" si="2"/>
        <v>23.049999999999997</v>
      </c>
      <c r="I136" s="2" t="s">
        <v>1944</v>
      </c>
      <c r="J136" s="11" t="s">
        <v>1958</v>
      </c>
      <c r="K136" s="15">
        <v>7.7090561946068261</v>
      </c>
      <c r="L136" s="15">
        <v>3.242939131445135</v>
      </c>
      <c r="M136" s="16">
        <v>25</v>
      </c>
      <c r="N136" s="2">
        <v>8</v>
      </c>
      <c r="O136" s="15">
        <v>11.97219390778713</v>
      </c>
      <c r="P136" s="24" t="s">
        <v>2014</v>
      </c>
      <c r="Q136" s="22">
        <v>2</v>
      </c>
    </row>
    <row r="137" spans="1:17" x14ac:dyDescent="0.25">
      <c r="A137" t="s">
        <v>1174</v>
      </c>
      <c r="B137" t="s">
        <v>1175</v>
      </c>
      <c r="C137" t="s">
        <v>1176</v>
      </c>
      <c r="D137" s="14" t="s">
        <v>480</v>
      </c>
      <c r="E137" s="2">
        <v>480904</v>
      </c>
      <c r="F137" s="2">
        <v>40</v>
      </c>
      <c r="G137" s="2">
        <v>83.29</v>
      </c>
      <c r="H137" s="2">
        <f t="shared" si="2"/>
        <v>16.709999999999994</v>
      </c>
      <c r="I137" s="2" t="s">
        <v>1944</v>
      </c>
      <c r="J137" s="11" t="s">
        <v>1963</v>
      </c>
      <c r="K137" s="15">
        <v>6.5067886102206298</v>
      </c>
      <c r="L137" s="15">
        <v>3.8421411079393142</v>
      </c>
      <c r="M137" s="16">
        <v>25</v>
      </c>
      <c r="N137" s="2">
        <v>8</v>
      </c>
      <c r="O137" s="15">
        <v>8.4175536328078717</v>
      </c>
      <c r="P137" s="25" t="s">
        <v>2015</v>
      </c>
      <c r="Q137" s="22">
        <v>2</v>
      </c>
    </row>
    <row r="138" spans="1:17" x14ac:dyDescent="0.25">
      <c r="A138" t="s">
        <v>1177</v>
      </c>
      <c r="B138" t="s">
        <v>1178</v>
      </c>
      <c r="C138" t="s">
        <v>1179</v>
      </c>
      <c r="D138" s="14" t="s">
        <v>668</v>
      </c>
      <c r="E138" s="2">
        <v>992872</v>
      </c>
      <c r="F138" s="2">
        <v>40</v>
      </c>
      <c r="G138" s="2">
        <v>76.709999999999994</v>
      </c>
      <c r="H138" s="2">
        <f t="shared" si="2"/>
        <v>23.290000000000006</v>
      </c>
      <c r="I138" s="2" t="s">
        <v>1948</v>
      </c>
      <c r="J138" s="11" t="s">
        <v>1956</v>
      </c>
      <c r="K138" s="15">
        <v>4.0486870639260797</v>
      </c>
      <c r="L138" s="15">
        <v>6.1748412770032868</v>
      </c>
      <c r="M138" s="16">
        <v>25</v>
      </c>
      <c r="N138" s="2">
        <v>8</v>
      </c>
      <c r="O138" s="15">
        <v>9.2011852554225317</v>
      </c>
      <c r="P138" s="23" t="s">
        <v>2016</v>
      </c>
      <c r="Q138" s="22">
        <v>2</v>
      </c>
    </row>
    <row r="139" spans="1:17" x14ac:dyDescent="0.25">
      <c r="A139" t="s">
        <v>1180</v>
      </c>
      <c r="B139" t="s">
        <v>1181</v>
      </c>
      <c r="C139" t="s">
        <v>1182</v>
      </c>
      <c r="D139" s="14" t="s">
        <v>674</v>
      </c>
      <c r="E139" s="2">
        <v>799556</v>
      </c>
      <c r="F139" s="2">
        <v>40</v>
      </c>
      <c r="G139" s="2">
        <v>79.02</v>
      </c>
      <c r="H139" s="2">
        <f t="shared" si="2"/>
        <v>20.980000000000004</v>
      </c>
      <c r="I139" s="2" t="s">
        <v>1948</v>
      </c>
      <c r="J139" s="11" t="s">
        <v>1955</v>
      </c>
      <c r="K139" s="15">
        <v>12.062217141240808</v>
      </c>
      <c r="L139" s="15">
        <v>2.0725874610999018</v>
      </c>
      <c r="M139" s="16">
        <v>25</v>
      </c>
      <c r="N139" s="2">
        <v>8</v>
      </c>
      <c r="O139" s="15">
        <v>10.419005570700476</v>
      </c>
      <c r="P139" s="24" t="s">
        <v>2017</v>
      </c>
      <c r="Q139" s="22">
        <v>2</v>
      </c>
    </row>
    <row r="140" spans="1:17" x14ac:dyDescent="0.25">
      <c r="A140" t="s">
        <v>1183</v>
      </c>
      <c r="B140" t="s">
        <v>1184</v>
      </c>
      <c r="C140" t="s">
        <v>1185</v>
      </c>
      <c r="D140" s="14" t="s">
        <v>650</v>
      </c>
      <c r="E140" s="2">
        <v>751980</v>
      </c>
      <c r="F140" s="2">
        <v>40</v>
      </c>
      <c r="G140" s="2">
        <v>80.33</v>
      </c>
      <c r="H140" s="2">
        <f t="shared" si="2"/>
        <v>19.670000000000002</v>
      </c>
      <c r="I140" s="2" t="s">
        <v>1948</v>
      </c>
      <c r="J140" s="2" t="s">
        <v>1951</v>
      </c>
      <c r="K140" s="15">
        <v>5.0140722232698476</v>
      </c>
      <c r="L140" s="15">
        <v>4.9859672710690726</v>
      </c>
      <c r="M140" s="16">
        <v>25</v>
      </c>
      <c r="N140" s="2">
        <v>8</v>
      </c>
      <c r="O140" s="15">
        <v>10.954089131207777</v>
      </c>
      <c r="P140" s="24" t="s">
        <v>2018</v>
      </c>
      <c r="Q140" s="22">
        <v>2</v>
      </c>
    </row>
    <row r="141" spans="1:17" x14ac:dyDescent="0.25">
      <c r="A141" t="s">
        <v>1186</v>
      </c>
      <c r="B141" t="s">
        <v>1187</v>
      </c>
      <c r="C141" t="s">
        <v>1188</v>
      </c>
      <c r="D141" s="14" t="s">
        <v>662</v>
      </c>
      <c r="E141" s="2">
        <v>682858</v>
      </c>
      <c r="F141" s="2">
        <v>40</v>
      </c>
      <c r="G141" s="2">
        <v>78.66</v>
      </c>
      <c r="H141" s="2">
        <f t="shared" si="2"/>
        <v>21.340000000000003</v>
      </c>
      <c r="I141" s="2" t="s">
        <v>1948</v>
      </c>
      <c r="J141" s="11" t="s">
        <v>1959</v>
      </c>
      <c r="K141" s="15">
        <v>3.887987931359608</v>
      </c>
      <c r="L141" s="15">
        <v>6.4300611116500139</v>
      </c>
      <c r="M141" s="16">
        <v>25</v>
      </c>
      <c r="N141" s="2">
        <v>8</v>
      </c>
      <c r="O141" s="15">
        <v>10.789783098257676</v>
      </c>
      <c r="P141" s="24" t="s">
        <v>2019</v>
      </c>
      <c r="Q141" s="22">
        <v>2</v>
      </c>
    </row>
    <row r="142" spans="1:17" x14ac:dyDescent="0.25">
      <c r="A142" t="s">
        <v>1189</v>
      </c>
      <c r="B142" t="s">
        <v>1190</v>
      </c>
      <c r="C142" t="s">
        <v>1191</v>
      </c>
      <c r="D142" s="14" t="s">
        <v>656</v>
      </c>
      <c r="E142" s="2">
        <v>537661</v>
      </c>
      <c r="F142" s="2">
        <v>40</v>
      </c>
      <c r="G142" s="2">
        <v>83.4</v>
      </c>
      <c r="H142" s="2">
        <f t="shared" si="2"/>
        <v>16.599999999999994</v>
      </c>
      <c r="I142" s="2" t="s">
        <v>1948</v>
      </c>
      <c r="J142" s="11" t="s">
        <v>1954</v>
      </c>
      <c r="K142" s="15">
        <v>10.536170563831794</v>
      </c>
      <c r="L142" s="15">
        <v>2.3727785962215862</v>
      </c>
      <c r="M142" s="16">
        <v>25</v>
      </c>
      <c r="N142" s="2">
        <v>8</v>
      </c>
      <c r="O142" s="15">
        <v>12.072022045750741</v>
      </c>
      <c r="P142" s="24" t="s">
        <v>2020</v>
      </c>
      <c r="Q142" s="22">
        <v>2</v>
      </c>
    </row>
    <row r="143" spans="1:17" x14ac:dyDescent="0.25">
      <c r="A143" t="s">
        <v>1192</v>
      </c>
      <c r="B143" t="s">
        <v>1193</v>
      </c>
      <c r="C143" s="9" t="s">
        <v>1194</v>
      </c>
      <c r="D143" s="13" t="s">
        <v>646</v>
      </c>
      <c r="E143" s="2">
        <v>534623</v>
      </c>
      <c r="F143" s="2">
        <v>40</v>
      </c>
      <c r="G143" s="2">
        <v>84.68</v>
      </c>
      <c r="H143" s="2">
        <f t="shared" si="2"/>
        <v>15.319999999999993</v>
      </c>
      <c r="I143" s="2" t="s">
        <v>1948</v>
      </c>
      <c r="J143" s="2" t="s">
        <v>1949</v>
      </c>
      <c r="K143" s="15">
        <v>5.0509735055628893</v>
      </c>
      <c r="L143" s="15">
        <v>4.9495409097803131</v>
      </c>
      <c r="M143" s="16">
        <v>25</v>
      </c>
      <c r="N143" s="2">
        <v>8</v>
      </c>
      <c r="O143" s="15">
        <v>10.709185729524702</v>
      </c>
      <c r="P143" s="24" t="s">
        <v>2021</v>
      </c>
      <c r="Q143" s="22">
        <v>2</v>
      </c>
    </row>
    <row r="144" spans="1:17" x14ac:dyDescent="0.25">
      <c r="A144" t="s">
        <v>1195</v>
      </c>
      <c r="B144" t="s">
        <v>1196</v>
      </c>
      <c r="C144" t="s">
        <v>1197</v>
      </c>
      <c r="D144" s="14" t="s">
        <v>660</v>
      </c>
      <c r="E144" s="2">
        <v>591279</v>
      </c>
      <c r="F144" s="2">
        <v>40</v>
      </c>
      <c r="G144" s="2">
        <v>82.98</v>
      </c>
      <c r="H144" s="2">
        <f t="shared" si="2"/>
        <v>17.019999999999996</v>
      </c>
      <c r="I144" s="2" t="s">
        <v>1948</v>
      </c>
      <c r="J144" s="11" t="s">
        <v>1958</v>
      </c>
      <c r="K144" s="15">
        <v>6.9353196303978883</v>
      </c>
      <c r="L144" s="15">
        <v>3.6047365272717382</v>
      </c>
      <c r="M144" s="16">
        <v>25</v>
      </c>
      <c r="N144" s="2">
        <v>8</v>
      </c>
      <c r="O144" s="15">
        <v>10.317399549602939</v>
      </c>
      <c r="P144" s="24" t="s">
        <v>2022</v>
      </c>
      <c r="Q144" s="22">
        <v>2</v>
      </c>
    </row>
    <row r="145" spans="1:17" x14ac:dyDescent="0.25">
      <c r="A145" t="s">
        <v>1198</v>
      </c>
      <c r="B145" t="s">
        <v>1199</v>
      </c>
      <c r="C145" t="s">
        <v>1200</v>
      </c>
      <c r="D145" s="14" t="s">
        <v>672</v>
      </c>
      <c r="E145" s="2">
        <v>613310</v>
      </c>
      <c r="F145" s="2">
        <v>40</v>
      </c>
      <c r="G145" s="2">
        <v>80.89</v>
      </c>
      <c r="H145" s="2">
        <f t="shared" si="2"/>
        <v>19.11</v>
      </c>
      <c r="I145" s="2" t="s">
        <v>1948</v>
      </c>
      <c r="J145" s="11" t="s">
        <v>1963</v>
      </c>
      <c r="K145" s="15">
        <v>5.8628017160098054</v>
      </c>
      <c r="L145" s="15">
        <v>4.2641728666571517</v>
      </c>
      <c r="M145" s="16">
        <v>25</v>
      </c>
      <c r="N145" s="2">
        <v>8</v>
      </c>
      <c r="O145" s="15">
        <v>10.154338034846511</v>
      </c>
      <c r="P145" s="24" t="s">
        <v>2023</v>
      </c>
      <c r="Q145" s="22">
        <v>2</v>
      </c>
    </row>
    <row r="146" spans="1:17" x14ac:dyDescent="0.25">
      <c r="A146" t="s">
        <v>1201</v>
      </c>
      <c r="B146" t="s">
        <v>1202</v>
      </c>
      <c r="C146" t="s">
        <v>1203</v>
      </c>
      <c r="D146" s="14" t="s">
        <v>380</v>
      </c>
      <c r="E146" s="2">
        <v>624341</v>
      </c>
      <c r="F146" s="2">
        <v>40</v>
      </c>
      <c r="G146" s="2">
        <v>83.36</v>
      </c>
      <c r="H146" s="2">
        <f t="shared" si="2"/>
        <v>16.64</v>
      </c>
      <c r="I146" s="2" t="s">
        <v>1929</v>
      </c>
      <c r="J146" s="11" t="s">
        <v>1956</v>
      </c>
      <c r="K146" s="15">
        <v>5.4295092400528002</v>
      </c>
      <c r="L146" s="15">
        <v>4.6044677142416806</v>
      </c>
      <c r="M146" s="16">
        <v>25</v>
      </c>
      <c r="N146" s="2">
        <v>8</v>
      </c>
      <c r="O146" s="15">
        <v>11.831711508830153</v>
      </c>
      <c r="P146" s="23" t="s">
        <v>2024</v>
      </c>
      <c r="Q146" s="22">
        <v>2</v>
      </c>
    </row>
    <row r="147" spans="1:17" x14ac:dyDescent="0.25">
      <c r="A147" t="s">
        <v>1204</v>
      </c>
      <c r="B147" t="s">
        <v>1205</v>
      </c>
      <c r="C147" t="s">
        <v>1206</v>
      </c>
      <c r="D147" s="14" t="s">
        <v>386</v>
      </c>
      <c r="E147" s="2">
        <v>540238</v>
      </c>
      <c r="F147" s="2">
        <v>40</v>
      </c>
      <c r="G147" s="2">
        <v>83.89</v>
      </c>
      <c r="H147" s="2">
        <f t="shared" si="2"/>
        <v>16.11</v>
      </c>
      <c r="I147" s="2" t="s">
        <v>1929</v>
      </c>
      <c r="J147" s="11" t="s">
        <v>1955</v>
      </c>
      <c r="K147" s="15">
        <v>7.390038657363756</v>
      </c>
      <c r="L147" s="15">
        <v>3.3829322360971568</v>
      </c>
      <c r="M147" s="16">
        <v>25</v>
      </c>
      <c r="N147" s="2">
        <v>8</v>
      </c>
      <c r="O147" s="15">
        <v>10.239409742799573</v>
      </c>
      <c r="P147" s="24" t="s">
        <v>2025</v>
      </c>
      <c r="Q147" s="22">
        <v>2</v>
      </c>
    </row>
    <row r="148" spans="1:17" x14ac:dyDescent="0.25">
      <c r="A148" t="s">
        <v>1207</v>
      </c>
      <c r="B148" t="s">
        <v>1208</v>
      </c>
      <c r="C148" t="s">
        <v>1209</v>
      </c>
      <c r="D148" s="14" t="s">
        <v>362</v>
      </c>
      <c r="E148" s="2">
        <v>494125</v>
      </c>
      <c r="F148" s="2">
        <v>40</v>
      </c>
      <c r="G148" s="2">
        <v>84.66</v>
      </c>
      <c r="H148" s="2">
        <f t="shared" si="2"/>
        <v>15.340000000000003</v>
      </c>
      <c r="I148" s="2" t="s">
        <v>1929</v>
      </c>
      <c r="J148" s="2" t="s">
        <v>1951</v>
      </c>
      <c r="K148" s="15">
        <v>11.101593437676787</v>
      </c>
      <c r="L148" s="15">
        <v>2.2519289812176471</v>
      </c>
      <c r="M148" s="16">
        <v>25</v>
      </c>
      <c r="N148" s="2">
        <v>8</v>
      </c>
      <c r="O148" s="15">
        <v>11.943540357947139</v>
      </c>
      <c r="P148" s="24" t="s">
        <v>2026</v>
      </c>
      <c r="Q148" s="22">
        <v>2</v>
      </c>
    </row>
    <row r="149" spans="1:17" x14ac:dyDescent="0.25">
      <c r="A149" t="s">
        <v>1210</v>
      </c>
      <c r="B149" t="s">
        <v>1211</v>
      </c>
      <c r="C149" t="s">
        <v>1212</v>
      </c>
      <c r="D149" s="14" t="s">
        <v>374</v>
      </c>
      <c r="E149" s="2">
        <v>513587</v>
      </c>
      <c r="F149" s="2">
        <v>40</v>
      </c>
      <c r="G149" s="2">
        <v>84.31</v>
      </c>
      <c r="H149" s="2">
        <f t="shared" si="2"/>
        <v>15.689999999999998</v>
      </c>
      <c r="I149" s="2" t="s">
        <v>1929</v>
      </c>
      <c r="J149" s="11" t="s">
        <v>1959</v>
      </c>
      <c r="K149" s="15">
        <v>4.7414788798793133</v>
      </c>
      <c r="L149" s="15">
        <v>5.2726165471470656</v>
      </c>
      <c r="M149" s="16">
        <v>25</v>
      </c>
      <c r="N149" s="2">
        <v>8</v>
      </c>
      <c r="O149" s="15">
        <v>10.781871518312197</v>
      </c>
      <c r="P149" s="24" t="s">
        <v>2027</v>
      </c>
      <c r="Q149" s="22">
        <v>2</v>
      </c>
    </row>
    <row r="150" spans="1:17" x14ac:dyDescent="0.25">
      <c r="A150" t="s">
        <v>1213</v>
      </c>
      <c r="B150" t="s">
        <v>1214</v>
      </c>
      <c r="C150" t="s">
        <v>1215</v>
      </c>
      <c r="D150" s="14" t="s">
        <v>368</v>
      </c>
      <c r="E150" s="2">
        <v>429561</v>
      </c>
      <c r="F150" s="2">
        <v>40</v>
      </c>
      <c r="G150" s="2">
        <v>84.5</v>
      </c>
      <c r="H150" s="2">
        <f t="shared" si="2"/>
        <v>15.5</v>
      </c>
      <c r="I150" s="2" t="s">
        <v>1929</v>
      </c>
      <c r="J150" s="11" t="s">
        <v>1954</v>
      </c>
      <c r="K150" s="15">
        <v>4.0094050537431638</v>
      </c>
      <c r="L150" s="15">
        <v>6.2353390752226705</v>
      </c>
      <c r="M150" s="16">
        <v>25</v>
      </c>
      <c r="N150" s="2">
        <v>8</v>
      </c>
      <c r="O150" s="15">
        <v>10.651374896290152</v>
      </c>
      <c r="P150" s="24" t="s">
        <v>2028</v>
      </c>
      <c r="Q150" s="22">
        <v>2</v>
      </c>
    </row>
    <row r="151" spans="1:17" x14ac:dyDescent="0.25">
      <c r="A151" t="s">
        <v>1216</v>
      </c>
      <c r="B151" t="s">
        <v>1217</v>
      </c>
      <c r="C151" s="9" t="s">
        <v>1218</v>
      </c>
      <c r="D151" s="13" t="s">
        <v>358</v>
      </c>
      <c r="E151" s="2">
        <v>394315</v>
      </c>
      <c r="F151" s="2">
        <v>40</v>
      </c>
      <c r="G151" s="2">
        <v>87.64</v>
      </c>
      <c r="H151" s="2">
        <f t="shared" si="2"/>
        <v>12.36</v>
      </c>
      <c r="I151" s="2" t="s">
        <v>1929</v>
      </c>
      <c r="J151" s="2" t="s">
        <v>1949</v>
      </c>
      <c r="K151" s="15">
        <v>13.50969969828399</v>
      </c>
      <c r="L151" s="15">
        <v>1.8505222586979868</v>
      </c>
      <c r="M151" s="16">
        <v>25</v>
      </c>
      <c r="N151" s="2">
        <v>8</v>
      </c>
      <c r="O151" s="15">
        <v>12.030064003792699</v>
      </c>
      <c r="P151" s="24" t="s">
        <v>2029</v>
      </c>
      <c r="Q151" s="22">
        <v>2</v>
      </c>
    </row>
    <row r="152" spans="1:17" x14ac:dyDescent="0.25">
      <c r="A152" t="s">
        <v>1219</v>
      </c>
      <c r="B152" t="s">
        <v>1220</v>
      </c>
      <c r="C152" t="s">
        <v>1221</v>
      </c>
      <c r="D152" s="14" t="s">
        <v>372</v>
      </c>
      <c r="E152" s="2">
        <v>488671</v>
      </c>
      <c r="F152" s="2">
        <v>40</v>
      </c>
      <c r="G152" s="2">
        <v>83.76</v>
      </c>
      <c r="H152" s="2">
        <f t="shared" si="2"/>
        <v>16.239999999999995</v>
      </c>
      <c r="I152" s="2" t="s">
        <v>1929</v>
      </c>
      <c r="J152" s="11" t="s">
        <v>1958</v>
      </c>
      <c r="K152" s="15">
        <v>5.4128441448236844</v>
      </c>
      <c r="L152" s="15">
        <v>4.6186439755350355</v>
      </c>
      <c r="M152" s="16">
        <v>25</v>
      </c>
      <c r="N152" s="2">
        <v>8</v>
      </c>
      <c r="O152" s="15">
        <v>10.70023705108451</v>
      </c>
      <c r="P152" s="24" t="s">
        <v>2030</v>
      </c>
      <c r="Q152" s="22">
        <v>2</v>
      </c>
    </row>
    <row r="153" spans="1:17" x14ac:dyDescent="0.25">
      <c r="A153" t="s">
        <v>1222</v>
      </c>
      <c r="B153" t="s">
        <v>1223</v>
      </c>
      <c r="C153" t="s">
        <v>1224</v>
      </c>
      <c r="D153" s="14" t="s">
        <v>384</v>
      </c>
      <c r="E153" s="2">
        <v>476009</v>
      </c>
      <c r="F153" s="2">
        <v>40</v>
      </c>
      <c r="G153" s="2">
        <v>86.17</v>
      </c>
      <c r="H153" s="2">
        <f t="shared" si="2"/>
        <v>13.829999999999998</v>
      </c>
      <c r="I153" s="2" t="s">
        <v>1929</v>
      </c>
      <c r="J153" s="11" t="s">
        <v>1963</v>
      </c>
      <c r="K153" s="15">
        <v>5.7354327739015654</v>
      </c>
      <c r="L153" s="15">
        <v>4.3588689791221435</v>
      </c>
      <c r="M153" s="16">
        <v>25</v>
      </c>
      <c r="N153" s="2">
        <v>8</v>
      </c>
      <c r="O153" s="15">
        <v>12.907123385089369</v>
      </c>
      <c r="P153" s="24" t="s">
        <v>2031</v>
      </c>
      <c r="Q153" s="22">
        <v>2</v>
      </c>
    </row>
    <row r="154" spans="1:17" x14ac:dyDescent="0.25">
      <c r="A154" t="s">
        <v>1225</v>
      </c>
      <c r="B154" t="s">
        <v>1226</v>
      </c>
      <c r="C154" t="s">
        <v>1227</v>
      </c>
      <c r="D154" s="14" t="s">
        <v>252</v>
      </c>
      <c r="E154" s="2">
        <v>571876</v>
      </c>
      <c r="F154" s="2">
        <v>40</v>
      </c>
      <c r="G154" s="2">
        <v>82.83</v>
      </c>
      <c r="H154" s="2">
        <f t="shared" si="2"/>
        <v>17.170000000000002</v>
      </c>
      <c r="I154" s="2" t="s">
        <v>1941</v>
      </c>
      <c r="J154" s="11" t="s">
        <v>1956</v>
      </c>
      <c r="K154" s="15">
        <v>5.4509357910616636</v>
      </c>
      <c r="L154" s="15">
        <v>4.5863684619060283</v>
      </c>
      <c r="M154" s="16">
        <v>25</v>
      </c>
      <c r="N154" s="2">
        <v>8</v>
      </c>
      <c r="O154" s="15">
        <v>10.429258030105478</v>
      </c>
      <c r="P154" s="23" t="s">
        <v>2032</v>
      </c>
      <c r="Q154" s="22">
        <v>2</v>
      </c>
    </row>
    <row r="155" spans="1:17" x14ac:dyDescent="0.25">
      <c r="A155" t="s">
        <v>1228</v>
      </c>
      <c r="B155" t="s">
        <v>1229</v>
      </c>
      <c r="C155" t="s">
        <v>1230</v>
      </c>
      <c r="D155" s="14" t="s">
        <v>258</v>
      </c>
      <c r="E155" s="2">
        <v>480422</v>
      </c>
      <c r="F155" s="2">
        <v>40</v>
      </c>
      <c r="G155" s="2">
        <v>85.8</v>
      </c>
      <c r="H155" s="2">
        <f t="shared" si="2"/>
        <v>14.200000000000003</v>
      </c>
      <c r="I155" s="2" t="s">
        <v>1941</v>
      </c>
      <c r="J155" s="11" t="s">
        <v>1955</v>
      </c>
      <c r="K155" s="15">
        <v>7.0769729398453709</v>
      </c>
      <c r="L155" s="15">
        <v>3.5325838056046375</v>
      </c>
      <c r="M155" s="16">
        <v>25</v>
      </c>
      <c r="N155" s="2">
        <v>8</v>
      </c>
      <c r="O155" s="15">
        <v>8.6971850183714601</v>
      </c>
      <c r="P155" s="24" t="s">
        <v>2033</v>
      </c>
      <c r="Q155" s="22">
        <v>2</v>
      </c>
    </row>
    <row r="156" spans="1:17" x14ac:dyDescent="0.25">
      <c r="A156" t="s">
        <v>1231</v>
      </c>
      <c r="B156" t="s">
        <v>1232</v>
      </c>
      <c r="C156" t="s">
        <v>1233</v>
      </c>
      <c r="D156" s="14" t="s">
        <v>234</v>
      </c>
      <c r="E156" s="2">
        <v>510570</v>
      </c>
      <c r="F156" s="2">
        <v>40</v>
      </c>
      <c r="G156" s="2">
        <v>84.51</v>
      </c>
      <c r="H156" s="2">
        <f t="shared" si="2"/>
        <v>15.489999999999995</v>
      </c>
      <c r="I156" s="2" t="s">
        <v>1941</v>
      </c>
      <c r="J156" s="2" t="s">
        <v>1951</v>
      </c>
      <c r="K156" s="15">
        <v>7.1138742221384126</v>
      </c>
      <c r="L156" s="15">
        <v>3.5142594905881066</v>
      </c>
      <c r="M156" s="16">
        <v>25</v>
      </c>
      <c r="N156" s="2">
        <v>8</v>
      </c>
      <c r="O156" s="15">
        <v>8.3820256015171282</v>
      </c>
      <c r="P156" s="24" t="s">
        <v>2034</v>
      </c>
      <c r="Q156" s="22">
        <v>2</v>
      </c>
    </row>
    <row r="157" spans="1:17" x14ac:dyDescent="0.25">
      <c r="A157" t="s">
        <v>1234</v>
      </c>
      <c r="B157" t="s">
        <v>1235</v>
      </c>
      <c r="C157" t="s">
        <v>1236</v>
      </c>
      <c r="D157" s="14" t="s">
        <v>246</v>
      </c>
      <c r="E157" s="2">
        <v>462103</v>
      </c>
      <c r="F157" s="2">
        <v>40</v>
      </c>
      <c r="G157" s="2">
        <v>84.97</v>
      </c>
      <c r="H157" s="2">
        <f t="shared" si="2"/>
        <v>15.030000000000001</v>
      </c>
      <c r="I157" s="2" t="s">
        <v>1941</v>
      </c>
      <c r="J157" s="11" t="s">
        <v>1959</v>
      </c>
      <c r="K157" s="15">
        <v>5.1402508014331509</v>
      </c>
      <c r="L157" s="15">
        <v>4.8635759159902783</v>
      </c>
      <c r="M157" s="16">
        <v>25</v>
      </c>
      <c r="N157" s="2">
        <v>8</v>
      </c>
      <c r="O157" s="15">
        <v>9.6964738651179339</v>
      </c>
      <c r="P157" s="24" t="s">
        <v>2035</v>
      </c>
      <c r="Q157" s="22">
        <v>2</v>
      </c>
    </row>
    <row r="158" spans="1:17" x14ac:dyDescent="0.25">
      <c r="A158" t="s">
        <v>1237</v>
      </c>
      <c r="B158" t="s">
        <v>1238</v>
      </c>
      <c r="C158" t="s">
        <v>1239</v>
      </c>
      <c r="D158" s="14" t="s">
        <v>240</v>
      </c>
      <c r="E158" s="2">
        <v>472692</v>
      </c>
      <c r="F158" s="2">
        <v>40</v>
      </c>
      <c r="G158" s="2">
        <v>83.36</v>
      </c>
      <c r="H158" s="2">
        <f t="shared" si="2"/>
        <v>16.64</v>
      </c>
      <c r="I158" s="2" t="s">
        <v>1941</v>
      </c>
      <c r="J158" s="11" t="s">
        <v>1954</v>
      </c>
      <c r="K158" s="15">
        <v>4.1403450876862156</v>
      </c>
      <c r="L158" s="15">
        <v>6.0381440364360941</v>
      </c>
      <c r="M158" s="16">
        <v>25</v>
      </c>
      <c r="N158" s="2">
        <v>8</v>
      </c>
      <c r="O158" s="15">
        <v>9.5068033661253999</v>
      </c>
      <c r="P158" s="24" t="s">
        <v>2036</v>
      </c>
      <c r="Q158" s="22">
        <v>2</v>
      </c>
    </row>
    <row r="159" spans="1:17" x14ac:dyDescent="0.25">
      <c r="A159" t="s">
        <v>1240</v>
      </c>
      <c r="B159" t="s">
        <v>1241</v>
      </c>
      <c r="C159" s="9" t="s">
        <v>1242</v>
      </c>
      <c r="D159" s="13" t="s">
        <v>230</v>
      </c>
      <c r="E159" s="2">
        <v>447250</v>
      </c>
      <c r="F159" s="2">
        <v>40</v>
      </c>
      <c r="G159" s="2">
        <v>86.21</v>
      </c>
      <c r="H159" s="2">
        <f t="shared" si="2"/>
        <v>13.790000000000006</v>
      </c>
      <c r="I159" s="2" t="s">
        <v>1941</v>
      </c>
      <c r="J159" s="2" t="s">
        <v>1949</v>
      </c>
      <c r="K159" s="15">
        <v>12.999033565906091</v>
      </c>
      <c r="L159" s="15">
        <v>1.9232198973291434</v>
      </c>
      <c r="M159" s="16">
        <v>25</v>
      </c>
      <c r="N159" s="2">
        <v>8</v>
      </c>
      <c r="O159" s="15">
        <v>9.5708367903283165</v>
      </c>
      <c r="P159" s="24" t="s">
        <v>2037</v>
      </c>
      <c r="Q159" s="22">
        <v>2</v>
      </c>
    </row>
    <row r="160" spans="1:17" x14ac:dyDescent="0.25">
      <c r="A160" t="s">
        <v>1243</v>
      </c>
      <c r="B160" t="s">
        <v>1244</v>
      </c>
      <c r="C160" t="s">
        <v>1245</v>
      </c>
      <c r="D160" s="14" t="s">
        <v>244</v>
      </c>
      <c r="E160" s="2">
        <v>949501</v>
      </c>
      <c r="F160" s="2">
        <v>40</v>
      </c>
      <c r="G160" s="2">
        <v>78.86</v>
      </c>
      <c r="H160" s="2">
        <f t="shared" si="2"/>
        <v>21.14</v>
      </c>
      <c r="I160" s="2" t="s">
        <v>1941</v>
      </c>
      <c r="J160" s="11" t="s">
        <v>1958</v>
      </c>
      <c r="K160" s="15">
        <v>6.1949132566471805</v>
      </c>
      <c r="L160" s="15">
        <v>4.0355690167533576</v>
      </c>
      <c r="M160" s="16">
        <v>25</v>
      </c>
      <c r="N160" s="2">
        <v>8</v>
      </c>
      <c r="O160" s="15">
        <v>10.620202678677256</v>
      </c>
      <c r="P160" s="24" t="s">
        <v>2038</v>
      </c>
      <c r="Q160" s="22">
        <v>2</v>
      </c>
    </row>
    <row r="161" spans="1:17" x14ac:dyDescent="0.25">
      <c r="A161" t="s">
        <v>1246</v>
      </c>
      <c r="B161" t="s">
        <v>1247</v>
      </c>
      <c r="C161" t="s">
        <v>1248</v>
      </c>
      <c r="D161" s="14" t="s">
        <v>256</v>
      </c>
      <c r="E161" s="2">
        <v>822358</v>
      </c>
      <c r="F161" s="2">
        <v>40</v>
      </c>
      <c r="G161" s="2">
        <v>80.510000000000005</v>
      </c>
      <c r="H161" s="2">
        <f t="shared" si="2"/>
        <v>19.489999999999995</v>
      </c>
      <c r="I161" s="2" t="s">
        <v>1941</v>
      </c>
      <c r="J161" s="11" t="s">
        <v>1963</v>
      </c>
      <c r="K161" s="15">
        <v>7.4197977559871768</v>
      </c>
      <c r="L161" s="15">
        <v>3.3693640746241393</v>
      </c>
      <c r="M161" s="16">
        <v>25</v>
      </c>
      <c r="N161" s="2">
        <v>8</v>
      </c>
      <c r="O161" s="15">
        <v>11.865550551143773</v>
      </c>
      <c r="P161" s="24" t="s">
        <v>2039</v>
      </c>
      <c r="Q161" s="22">
        <v>2</v>
      </c>
    </row>
    <row r="162" spans="1:17" x14ac:dyDescent="0.25">
      <c r="A162" t="s">
        <v>1249</v>
      </c>
      <c r="B162" t="s">
        <v>1250</v>
      </c>
      <c r="C162" t="s">
        <v>1251</v>
      </c>
      <c r="D162" s="14" t="s">
        <v>28</v>
      </c>
      <c r="E162" s="2">
        <v>953556</v>
      </c>
      <c r="F162" s="2">
        <v>40</v>
      </c>
      <c r="G162" s="2">
        <v>78.63</v>
      </c>
      <c r="H162" s="2">
        <f t="shared" si="2"/>
        <v>21.370000000000005</v>
      </c>
      <c r="I162" s="2" t="s">
        <v>1923</v>
      </c>
      <c r="J162" s="11" t="s">
        <v>1956</v>
      </c>
      <c r="K162" s="15">
        <v>9.7386267207241186</v>
      </c>
      <c r="L162" s="15">
        <v>2.5670970576168788</v>
      </c>
      <c r="M162" s="16">
        <v>25</v>
      </c>
      <c r="N162" s="2">
        <v>8</v>
      </c>
      <c r="O162" s="15">
        <v>12.025678558729407</v>
      </c>
      <c r="P162" s="23" t="s">
        <v>2040</v>
      </c>
      <c r="Q162" s="22">
        <v>2</v>
      </c>
    </row>
    <row r="163" spans="1:17" x14ac:dyDescent="0.25">
      <c r="A163" t="s">
        <v>1252</v>
      </c>
      <c r="B163" t="s">
        <v>1253</v>
      </c>
      <c r="C163" t="s">
        <v>1254</v>
      </c>
      <c r="D163" s="14" t="s">
        <v>34</v>
      </c>
      <c r="E163" s="2">
        <v>902425</v>
      </c>
      <c r="F163" s="2">
        <v>40</v>
      </c>
      <c r="G163" s="2">
        <v>78.489999999999995</v>
      </c>
      <c r="H163" s="2">
        <f t="shared" si="2"/>
        <v>21.510000000000005</v>
      </c>
      <c r="I163" s="2" t="s">
        <v>1923</v>
      </c>
      <c r="J163" s="11" t="s">
        <v>1955</v>
      </c>
      <c r="K163" s="15">
        <v>13.045457759758627</v>
      </c>
      <c r="L163" s="15">
        <v>1.9163758344392938</v>
      </c>
      <c r="M163" s="16">
        <v>25</v>
      </c>
      <c r="N163" s="2">
        <v>8</v>
      </c>
      <c r="O163" s="15">
        <v>10.78948678440204</v>
      </c>
      <c r="P163" s="24" t="s">
        <v>2041</v>
      </c>
      <c r="Q163" s="22">
        <v>2</v>
      </c>
    </row>
    <row r="164" spans="1:17" x14ac:dyDescent="0.25">
      <c r="A164" t="s">
        <v>1255</v>
      </c>
      <c r="B164" t="s">
        <v>1256</v>
      </c>
      <c r="C164" t="s">
        <v>1257</v>
      </c>
      <c r="D164" s="14" t="s">
        <v>10</v>
      </c>
      <c r="E164" s="2">
        <v>814159</v>
      </c>
      <c r="F164" s="2">
        <v>40</v>
      </c>
      <c r="G164" s="2">
        <v>79.150000000000006</v>
      </c>
      <c r="H164" s="2">
        <f t="shared" si="2"/>
        <v>20.849999999999994</v>
      </c>
      <c r="I164" s="2" t="s">
        <v>1923</v>
      </c>
      <c r="J164" s="2" t="s">
        <v>1951</v>
      </c>
      <c r="K164" s="15">
        <v>6.3508509334339056</v>
      </c>
      <c r="L164" s="15">
        <v>3.9364803649205631</v>
      </c>
      <c r="M164" s="16">
        <v>25</v>
      </c>
      <c r="N164" s="2">
        <v>8</v>
      </c>
      <c r="O164" s="15">
        <v>11.365728339457155</v>
      </c>
      <c r="P164" s="24" t="s">
        <v>2042</v>
      </c>
      <c r="Q164" s="22">
        <v>2</v>
      </c>
    </row>
    <row r="165" spans="1:17" x14ac:dyDescent="0.25">
      <c r="A165" t="s">
        <v>1258</v>
      </c>
      <c r="B165" t="s">
        <v>1259</v>
      </c>
      <c r="C165" t="s">
        <v>1260</v>
      </c>
      <c r="D165" s="14" t="s">
        <v>22</v>
      </c>
      <c r="E165" s="2">
        <v>831880</v>
      </c>
      <c r="F165" s="2">
        <v>40</v>
      </c>
      <c r="G165" s="2">
        <v>78.680000000000007</v>
      </c>
      <c r="H165" s="2">
        <f t="shared" si="2"/>
        <v>21.319999999999993</v>
      </c>
      <c r="I165" s="2" t="s">
        <v>1923</v>
      </c>
      <c r="J165" s="11" t="s">
        <v>1959</v>
      </c>
      <c r="K165" s="15">
        <v>6.4306053177446731</v>
      </c>
      <c r="L165" s="15">
        <v>3.8876589006348694</v>
      </c>
      <c r="M165" s="16">
        <v>25</v>
      </c>
      <c r="N165" s="2">
        <v>8</v>
      </c>
      <c r="O165" s="15">
        <v>10.203822448737704</v>
      </c>
      <c r="P165" s="24" t="s">
        <v>2043</v>
      </c>
      <c r="Q165" s="22">
        <v>2</v>
      </c>
    </row>
    <row r="166" spans="1:17" x14ac:dyDescent="0.25">
      <c r="A166" t="s">
        <v>1261</v>
      </c>
      <c r="B166" t="s">
        <v>1262</v>
      </c>
      <c r="C166" t="s">
        <v>1263</v>
      </c>
      <c r="D166" s="14" t="s">
        <v>16</v>
      </c>
      <c r="E166" s="2">
        <v>873883</v>
      </c>
      <c r="F166" s="2">
        <v>40</v>
      </c>
      <c r="G166" s="2">
        <v>78.55</v>
      </c>
      <c r="H166" s="2">
        <f t="shared" si="2"/>
        <v>21.450000000000003</v>
      </c>
      <c r="I166" s="2" t="s">
        <v>1923</v>
      </c>
      <c r="J166" s="11" t="s">
        <v>1954</v>
      </c>
      <c r="K166" s="15">
        <v>3.5284980199886857</v>
      </c>
      <c r="L166" s="15">
        <v>7.085167643109564</v>
      </c>
      <c r="M166" s="16">
        <v>25</v>
      </c>
      <c r="N166" s="2">
        <v>8</v>
      </c>
      <c r="O166" s="15">
        <v>10.794109280549959</v>
      </c>
      <c r="P166" s="24" t="s">
        <v>2044</v>
      </c>
      <c r="Q166" s="22">
        <v>2</v>
      </c>
    </row>
    <row r="167" spans="1:17" x14ac:dyDescent="0.25">
      <c r="A167" t="s">
        <v>1264</v>
      </c>
      <c r="B167" t="s">
        <v>1265</v>
      </c>
      <c r="C167" s="9" t="s">
        <v>1266</v>
      </c>
      <c r="D167" s="13" t="s">
        <v>6</v>
      </c>
      <c r="E167" s="2">
        <v>735450</v>
      </c>
      <c r="F167" s="2">
        <v>40</v>
      </c>
      <c r="G167" s="2">
        <v>82.38</v>
      </c>
      <c r="H167" s="2">
        <f t="shared" si="2"/>
        <v>17.620000000000005</v>
      </c>
      <c r="I167" s="2" t="s">
        <v>1923</v>
      </c>
      <c r="J167" s="2" t="s">
        <v>1949</v>
      </c>
      <c r="K167" s="15">
        <v>12.065788233075617</v>
      </c>
      <c r="L167" s="15">
        <v>2.0719740407400971</v>
      </c>
      <c r="M167" s="16">
        <v>25</v>
      </c>
      <c r="N167" s="2">
        <v>8</v>
      </c>
      <c r="O167" s="15">
        <v>12.531456678914308</v>
      </c>
      <c r="P167" s="24" t="s">
        <v>2045</v>
      </c>
      <c r="Q167" s="22">
        <v>2</v>
      </c>
    </row>
    <row r="168" spans="1:17" x14ac:dyDescent="0.25">
      <c r="A168" t="s">
        <v>1267</v>
      </c>
      <c r="B168" t="s">
        <v>1268</v>
      </c>
      <c r="C168" t="s">
        <v>1269</v>
      </c>
      <c r="D168" s="14" t="s">
        <v>20</v>
      </c>
      <c r="E168" s="2">
        <v>531962</v>
      </c>
      <c r="F168" s="2">
        <v>40</v>
      </c>
      <c r="G168" s="2">
        <v>82.62</v>
      </c>
      <c r="H168" s="2">
        <f t="shared" si="2"/>
        <v>17.379999999999995</v>
      </c>
      <c r="I168" s="2" t="s">
        <v>1923</v>
      </c>
      <c r="J168" s="11" t="s">
        <v>1958</v>
      </c>
      <c r="K168" s="15">
        <v>6.9460329059023191</v>
      </c>
      <c r="L168" s="15">
        <v>3.5991767298937658</v>
      </c>
      <c r="M168" s="16">
        <v>25</v>
      </c>
      <c r="N168" s="2">
        <v>8</v>
      </c>
      <c r="O168" s="15">
        <v>10.845727154201732</v>
      </c>
      <c r="P168" s="24" t="s">
        <v>2046</v>
      </c>
      <c r="Q168" s="22">
        <v>2</v>
      </c>
    </row>
    <row r="169" spans="1:17" x14ac:dyDescent="0.25">
      <c r="A169" t="s">
        <v>1270</v>
      </c>
      <c r="B169" t="s">
        <v>1271</v>
      </c>
      <c r="C169" t="s">
        <v>1272</v>
      </c>
      <c r="D169" s="14" t="s">
        <v>32</v>
      </c>
      <c r="E169" s="2">
        <v>509571</v>
      </c>
      <c r="F169" s="2">
        <v>40</v>
      </c>
      <c r="G169" s="2">
        <v>85.77</v>
      </c>
      <c r="H169" s="2">
        <f t="shared" si="2"/>
        <v>14.230000000000004</v>
      </c>
      <c r="I169" s="2" t="s">
        <v>1923</v>
      </c>
      <c r="J169" s="11" t="s">
        <v>1963</v>
      </c>
      <c r="K169" s="15">
        <v>5.6818663963794078</v>
      </c>
      <c r="L169" s="15">
        <v>4.3999626629606201</v>
      </c>
      <c r="M169" s="16">
        <v>25</v>
      </c>
      <c r="N169" s="2">
        <v>8</v>
      </c>
      <c r="O169" s="15">
        <v>10.667346213108926</v>
      </c>
      <c r="P169" s="25" t="s">
        <v>2047</v>
      </c>
      <c r="Q169" s="22">
        <v>2</v>
      </c>
    </row>
    <row r="170" spans="1:17" x14ac:dyDescent="0.25">
      <c r="A170" t="s">
        <v>1273</v>
      </c>
      <c r="B170" t="s">
        <v>1274</v>
      </c>
      <c r="C170" t="s">
        <v>1275</v>
      </c>
      <c r="D170" s="14" t="s">
        <v>540</v>
      </c>
      <c r="E170" s="2">
        <v>473253</v>
      </c>
      <c r="F170" s="2">
        <v>40</v>
      </c>
      <c r="G170" s="2">
        <v>84.87</v>
      </c>
      <c r="H170" s="2">
        <f t="shared" si="2"/>
        <v>15.129999999999995</v>
      </c>
      <c r="I170" s="2" t="s">
        <v>1946</v>
      </c>
      <c r="J170" s="11" t="s">
        <v>1956</v>
      </c>
      <c r="K170" s="15">
        <v>3.2511432208184048</v>
      </c>
      <c r="L170" s="15">
        <v>7.6896027956919077</v>
      </c>
      <c r="M170" s="16">
        <v>25</v>
      </c>
      <c r="N170" s="2">
        <v>8</v>
      </c>
      <c r="O170" s="15">
        <v>9.3376081545573086</v>
      </c>
      <c r="P170" s="23" t="s">
        <v>2048</v>
      </c>
      <c r="Q170" s="22">
        <v>2</v>
      </c>
    </row>
    <row r="171" spans="1:17" x14ac:dyDescent="0.25">
      <c r="A171" t="s">
        <v>1276</v>
      </c>
      <c r="B171" t="s">
        <v>1277</v>
      </c>
      <c r="C171" t="s">
        <v>1278</v>
      </c>
      <c r="D171" s="14" t="s">
        <v>546</v>
      </c>
      <c r="E171" s="2">
        <v>432781</v>
      </c>
      <c r="F171" s="2">
        <v>40</v>
      </c>
      <c r="G171" s="2">
        <v>85.82</v>
      </c>
      <c r="H171" s="2">
        <f t="shared" si="2"/>
        <v>14.180000000000007</v>
      </c>
      <c r="I171" s="2" t="s">
        <v>1946</v>
      </c>
      <c r="J171" s="11" t="s">
        <v>1955</v>
      </c>
      <c r="K171" s="15">
        <v>3.6594380539317366</v>
      </c>
      <c r="L171" s="15">
        <v>6.8316500051530458</v>
      </c>
      <c r="M171" s="16">
        <v>25</v>
      </c>
      <c r="N171" s="2">
        <v>8</v>
      </c>
      <c r="O171" s="15">
        <v>11.737098494725615</v>
      </c>
      <c r="P171" s="24" t="s">
        <v>2049</v>
      </c>
      <c r="Q171" s="22">
        <v>2</v>
      </c>
    </row>
    <row r="172" spans="1:17" x14ac:dyDescent="0.25">
      <c r="A172" t="s">
        <v>1279</v>
      </c>
      <c r="B172" t="s">
        <v>1280</v>
      </c>
      <c r="C172" t="s">
        <v>1281</v>
      </c>
      <c r="D172" s="14" t="s">
        <v>522</v>
      </c>
      <c r="E172" s="2">
        <v>401237</v>
      </c>
      <c r="F172" s="2">
        <v>40</v>
      </c>
      <c r="G172" s="2">
        <v>84.72</v>
      </c>
      <c r="H172" s="2">
        <f t="shared" si="2"/>
        <v>15.280000000000001</v>
      </c>
      <c r="I172" s="2" t="s">
        <v>1946</v>
      </c>
      <c r="J172" s="2" t="s">
        <v>1951</v>
      </c>
      <c r="K172" s="15">
        <v>1.9310296058834622</v>
      </c>
      <c r="L172" s="15">
        <v>12.946461268035449</v>
      </c>
      <c r="M172" s="16">
        <v>25</v>
      </c>
      <c r="N172" s="2">
        <v>8</v>
      </c>
      <c r="O172" s="15">
        <v>11.193125518549248</v>
      </c>
      <c r="P172" s="24" t="s">
        <v>2050</v>
      </c>
      <c r="Q172" s="22">
        <v>2</v>
      </c>
    </row>
    <row r="173" spans="1:17" x14ac:dyDescent="0.25">
      <c r="A173" t="s">
        <v>1282</v>
      </c>
      <c r="B173" t="s">
        <v>1283</v>
      </c>
      <c r="C173" t="s">
        <v>1284</v>
      </c>
      <c r="D173" s="14" t="s">
        <v>534</v>
      </c>
      <c r="E173" s="2">
        <v>384231</v>
      </c>
      <c r="F173" s="2">
        <v>40</v>
      </c>
      <c r="G173" s="2">
        <v>85.76</v>
      </c>
      <c r="H173" s="2">
        <f t="shared" si="2"/>
        <v>14.239999999999995</v>
      </c>
      <c r="I173" s="2" t="s">
        <v>1946</v>
      </c>
      <c r="J173" s="11" t="s">
        <v>1959</v>
      </c>
      <c r="K173" s="15">
        <v>1.4477418442391099</v>
      </c>
      <c r="L173" s="19">
        <v>17.268272033084227</v>
      </c>
      <c r="M173" s="20">
        <f>K173*16</f>
        <v>23.163869507825758</v>
      </c>
      <c r="N173" s="2">
        <v>8</v>
      </c>
      <c r="O173" s="15">
        <v>12.943510726561456</v>
      </c>
      <c r="P173" s="24" t="s">
        <v>2051</v>
      </c>
      <c r="Q173" s="22">
        <v>2</v>
      </c>
    </row>
    <row r="174" spans="1:17" x14ac:dyDescent="0.25">
      <c r="A174" t="s">
        <v>1285</v>
      </c>
      <c r="B174" t="s">
        <v>1286</v>
      </c>
      <c r="C174" t="s">
        <v>1287</v>
      </c>
      <c r="D174" s="14" t="s">
        <v>528</v>
      </c>
      <c r="E174" s="2">
        <v>423107</v>
      </c>
      <c r="F174" s="2">
        <v>40</v>
      </c>
      <c r="G174" s="2">
        <v>87.52</v>
      </c>
      <c r="H174" s="2">
        <f t="shared" si="2"/>
        <v>12.480000000000004</v>
      </c>
      <c r="I174" s="2" t="s">
        <v>1946</v>
      </c>
      <c r="J174" s="11" t="s">
        <v>1954</v>
      </c>
      <c r="K174" s="15">
        <v>5.2461931925325285</v>
      </c>
      <c r="L174" s="15">
        <v>4.7653601540227664</v>
      </c>
      <c r="M174" s="16">
        <v>25</v>
      </c>
      <c r="N174" s="2">
        <v>8</v>
      </c>
      <c r="O174" s="15">
        <v>10.372750977835723</v>
      </c>
      <c r="P174" s="24" t="s">
        <v>2052</v>
      </c>
      <c r="Q174" s="22">
        <v>2</v>
      </c>
    </row>
    <row r="175" spans="1:17" x14ac:dyDescent="0.25">
      <c r="A175" t="s">
        <v>1288</v>
      </c>
      <c r="B175" t="s">
        <v>1289</v>
      </c>
      <c r="C175" s="9" t="s">
        <v>1290</v>
      </c>
      <c r="D175" s="13" t="s">
        <v>518</v>
      </c>
      <c r="E175" s="2">
        <v>439894</v>
      </c>
      <c r="F175" s="2">
        <v>40</v>
      </c>
      <c r="G175" s="2">
        <v>85.67</v>
      </c>
      <c r="H175" s="2">
        <f t="shared" si="2"/>
        <v>14.329999999999998</v>
      </c>
      <c r="I175" s="2" t="s">
        <v>1946</v>
      </c>
      <c r="J175" s="2" t="s">
        <v>1949</v>
      </c>
      <c r="K175" s="15">
        <v>4.8307561757495758</v>
      </c>
      <c r="L175" s="15">
        <v>5.1751732214306623</v>
      </c>
      <c r="M175" s="16">
        <v>25</v>
      </c>
      <c r="N175" s="2">
        <v>8</v>
      </c>
      <c r="O175" s="15">
        <v>11.420250088894157</v>
      </c>
      <c r="P175" s="24" t="s">
        <v>2053</v>
      </c>
      <c r="Q175" s="22">
        <v>2</v>
      </c>
    </row>
    <row r="176" spans="1:17" x14ac:dyDescent="0.25">
      <c r="A176" t="s">
        <v>1291</v>
      </c>
      <c r="B176" t="s">
        <v>1292</v>
      </c>
      <c r="C176" t="s">
        <v>1293</v>
      </c>
      <c r="D176" s="14" t="s">
        <v>532</v>
      </c>
      <c r="E176" s="2">
        <v>698829</v>
      </c>
      <c r="F176" s="2">
        <v>40</v>
      </c>
      <c r="G176" s="2">
        <v>81.349999999999994</v>
      </c>
      <c r="H176" s="2">
        <f t="shared" si="2"/>
        <v>18.650000000000006</v>
      </c>
      <c r="I176" s="2" t="s">
        <v>1946</v>
      </c>
      <c r="J176" s="11" t="s">
        <v>1958</v>
      </c>
      <c r="K176" s="15">
        <v>6.3425183858193472</v>
      </c>
      <c r="L176" s="15">
        <v>3.9416519557744127</v>
      </c>
      <c r="M176" s="16">
        <v>25</v>
      </c>
      <c r="N176" s="2">
        <v>8</v>
      </c>
      <c r="O176" s="15">
        <v>10.7217198056181</v>
      </c>
      <c r="P176" s="24" t="s">
        <v>2054</v>
      </c>
      <c r="Q176" s="22">
        <v>2</v>
      </c>
    </row>
    <row r="177" spans="1:17" x14ac:dyDescent="0.25">
      <c r="A177" t="s">
        <v>1294</v>
      </c>
      <c r="B177" t="s">
        <v>1295</v>
      </c>
      <c r="C177" t="s">
        <v>1296</v>
      </c>
      <c r="D177" s="14" t="s">
        <v>544</v>
      </c>
      <c r="E177" s="2">
        <v>684407</v>
      </c>
      <c r="F177" s="2">
        <v>40</v>
      </c>
      <c r="G177" s="2">
        <v>81.93</v>
      </c>
      <c r="H177" s="2">
        <f t="shared" si="2"/>
        <v>18.069999999999993</v>
      </c>
      <c r="I177" s="2" t="s">
        <v>1946</v>
      </c>
      <c r="J177" s="11" t="s">
        <v>1963</v>
      </c>
      <c r="K177" s="15">
        <v>7.7685743918536678</v>
      </c>
      <c r="L177" s="15">
        <v>3.2180936603008732</v>
      </c>
      <c r="M177" s="16">
        <v>25</v>
      </c>
      <c r="N177" s="2">
        <v>8</v>
      </c>
      <c r="O177" s="15">
        <v>10.833667180277351</v>
      </c>
      <c r="P177" s="24" t="s">
        <v>2055</v>
      </c>
      <c r="Q177" s="22">
        <v>2</v>
      </c>
    </row>
    <row r="178" spans="1:17" x14ac:dyDescent="0.25">
      <c r="A178" t="s">
        <v>1297</v>
      </c>
      <c r="B178" t="s">
        <v>1298</v>
      </c>
      <c r="C178" t="s">
        <v>1299</v>
      </c>
      <c r="D178" s="14" t="s">
        <v>444</v>
      </c>
      <c r="E178" s="2">
        <v>823572</v>
      </c>
      <c r="F178" s="2">
        <v>40</v>
      </c>
      <c r="G178" s="2">
        <v>77.8</v>
      </c>
      <c r="H178" s="2">
        <f t="shared" si="2"/>
        <v>22.200000000000003</v>
      </c>
      <c r="I178" s="2" t="s">
        <v>1932</v>
      </c>
      <c r="J178" s="11" t="s">
        <v>1956</v>
      </c>
      <c r="K178" s="15">
        <v>5.3235668489534227</v>
      </c>
      <c r="L178" s="15">
        <v>4.6960995718340293</v>
      </c>
      <c r="M178" s="16">
        <v>25</v>
      </c>
      <c r="N178" s="2">
        <v>8</v>
      </c>
      <c r="O178" s="15">
        <v>9.9630081782624167</v>
      </c>
      <c r="P178" s="23" t="s">
        <v>2056</v>
      </c>
      <c r="Q178" s="22">
        <v>2</v>
      </c>
    </row>
    <row r="179" spans="1:17" x14ac:dyDescent="0.25">
      <c r="A179" t="s">
        <v>1300</v>
      </c>
      <c r="B179" t="s">
        <v>1301</v>
      </c>
      <c r="C179" t="s">
        <v>1302</v>
      </c>
      <c r="D179" s="14" t="s">
        <v>450</v>
      </c>
      <c r="E179" s="2">
        <v>510417</v>
      </c>
      <c r="F179" s="2">
        <v>40</v>
      </c>
      <c r="G179" s="2">
        <v>82.99</v>
      </c>
      <c r="H179" s="2">
        <f t="shared" si="2"/>
        <v>17.010000000000005</v>
      </c>
      <c r="I179" s="2" t="s">
        <v>1932</v>
      </c>
      <c r="J179" s="11" t="s">
        <v>1955</v>
      </c>
      <c r="K179" s="15">
        <v>3.0142607957759759</v>
      </c>
      <c r="L179" s="15">
        <v>8.293907426667813</v>
      </c>
      <c r="M179" s="16">
        <v>25</v>
      </c>
      <c r="N179" s="2">
        <v>8</v>
      </c>
      <c r="O179" s="15">
        <v>8.7121192366955071</v>
      </c>
      <c r="P179" s="24" t="s">
        <v>2057</v>
      </c>
      <c r="Q179" s="22">
        <v>2</v>
      </c>
    </row>
    <row r="180" spans="1:17" x14ac:dyDescent="0.25">
      <c r="A180" t="s">
        <v>1303</v>
      </c>
      <c r="B180" t="s">
        <v>1304</v>
      </c>
      <c r="C180" t="s">
        <v>1305</v>
      </c>
      <c r="D180" s="14" t="s">
        <v>426</v>
      </c>
      <c r="E180" s="2">
        <v>679564</v>
      </c>
      <c r="F180" s="2">
        <v>40</v>
      </c>
      <c r="G180" s="2">
        <v>77.92</v>
      </c>
      <c r="H180" s="2">
        <f t="shared" si="2"/>
        <v>22.08</v>
      </c>
      <c r="I180" s="2" t="s">
        <v>1932</v>
      </c>
      <c r="J180" s="2" t="s">
        <v>1951</v>
      </c>
      <c r="K180" s="15">
        <v>7.3055228172732418</v>
      </c>
      <c r="L180" s="15">
        <v>3.4220685672064128</v>
      </c>
      <c r="M180" s="16">
        <v>25</v>
      </c>
      <c r="N180" s="2">
        <v>8</v>
      </c>
      <c r="O180" s="15">
        <v>9.4177610525068154</v>
      </c>
      <c r="P180" s="24" t="s">
        <v>2058</v>
      </c>
      <c r="Q180" s="22">
        <v>2</v>
      </c>
    </row>
    <row r="181" spans="1:17" x14ac:dyDescent="0.25">
      <c r="A181" t="s">
        <v>1306</v>
      </c>
      <c r="B181" t="s">
        <v>1307</v>
      </c>
      <c r="C181" t="s">
        <v>1308</v>
      </c>
      <c r="D181" s="14" t="s">
        <v>438</v>
      </c>
      <c r="E181" s="2">
        <v>689550</v>
      </c>
      <c r="F181" s="2">
        <v>40</v>
      </c>
      <c r="G181" s="2">
        <v>82.15</v>
      </c>
      <c r="H181" s="2">
        <f t="shared" si="2"/>
        <v>17.849999999999994</v>
      </c>
      <c r="I181" s="2" t="s">
        <v>1932</v>
      </c>
      <c r="J181" s="11" t="s">
        <v>1959</v>
      </c>
      <c r="K181" s="15">
        <v>6.1818192532528755</v>
      </c>
      <c r="L181" s="15">
        <v>4.0441169461311883</v>
      </c>
      <c r="M181" s="16">
        <v>25</v>
      </c>
      <c r="N181" s="2">
        <v>8</v>
      </c>
      <c r="O181" s="15">
        <v>11.121121251629727</v>
      </c>
      <c r="P181" s="24" t="s">
        <v>2059</v>
      </c>
      <c r="Q181" s="22">
        <v>2</v>
      </c>
    </row>
    <row r="182" spans="1:17" x14ac:dyDescent="0.25">
      <c r="A182" t="s">
        <v>1309</v>
      </c>
      <c r="B182" t="s">
        <v>1310</v>
      </c>
      <c r="C182" t="s">
        <v>1311</v>
      </c>
      <c r="D182" s="14" t="s">
        <v>432</v>
      </c>
      <c r="E182" s="2">
        <v>695551</v>
      </c>
      <c r="F182" s="2">
        <v>40</v>
      </c>
      <c r="G182" s="2">
        <v>79.290000000000006</v>
      </c>
      <c r="H182" s="2">
        <f t="shared" si="2"/>
        <v>20.709999999999994</v>
      </c>
      <c r="I182" s="2" t="s">
        <v>1932</v>
      </c>
      <c r="J182" s="11" t="s">
        <v>1954</v>
      </c>
      <c r="K182" s="15">
        <v>7.3305204601169152</v>
      </c>
      <c r="L182" s="15">
        <v>3.4103990482009068</v>
      </c>
      <c r="M182" s="16">
        <v>25</v>
      </c>
      <c r="N182" s="2">
        <v>8</v>
      </c>
      <c r="O182" s="15">
        <v>9.484668721109399</v>
      </c>
      <c r="P182" s="24" t="s">
        <v>2060</v>
      </c>
      <c r="Q182" s="22">
        <v>2</v>
      </c>
    </row>
    <row r="183" spans="1:17" x14ac:dyDescent="0.25">
      <c r="A183" t="s">
        <v>1312</v>
      </c>
      <c r="B183" t="s">
        <v>1313</v>
      </c>
      <c r="C183" s="9" t="s">
        <v>1314</v>
      </c>
      <c r="D183" s="13" t="s">
        <v>422</v>
      </c>
      <c r="E183" s="2">
        <v>722109</v>
      </c>
      <c r="F183" s="2">
        <v>40</v>
      </c>
      <c r="G183" s="2">
        <v>82.01</v>
      </c>
      <c r="H183" s="2">
        <f t="shared" si="2"/>
        <v>17.989999999999995</v>
      </c>
      <c r="I183" s="2" t="s">
        <v>1932</v>
      </c>
      <c r="J183" s="2" t="s">
        <v>1949</v>
      </c>
      <c r="K183" s="15">
        <v>7.2471949839713368</v>
      </c>
      <c r="L183" s="15">
        <v>3.4496105121074629</v>
      </c>
      <c r="M183" s="16">
        <v>25</v>
      </c>
      <c r="N183" s="2">
        <v>8</v>
      </c>
      <c r="O183" s="15">
        <v>10.734313144482636</v>
      </c>
      <c r="P183" s="24" t="s">
        <v>2061</v>
      </c>
      <c r="Q183" s="22">
        <v>2</v>
      </c>
    </row>
    <row r="184" spans="1:17" x14ac:dyDescent="0.25">
      <c r="A184" t="s">
        <v>1315</v>
      </c>
      <c r="B184" t="s">
        <v>1316</v>
      </c>
      <c r="C184" t="s">
        <v>1317</v>
      </c>
      <c r="D184" s="14" t="s">
        <v>436</v>
      </c>
      <c r="E184" s="2">
        <v>804642</v>
      </c>
      <c r="F184" s="2">
        <v>40</v>
      </c>
      <c r="G184" s="2">
        <v>79.08</v>
      </c>
      <c r="H184" s="2">
        <f t="shared" si="2"/>
        <v>20.92</v>
      </c>
      <c r="I184" s="2" t="s">
        <v>1932</v>
      </c>
      <c r="J184" s="11" t="s">
        <v>1958</v>
      </c>
      <c r="K184" s="15">
        <v>7.0960187629643601</v>
      </c>
      <c r="L184" s="15">
        <v>3.523102296527223</v>
      </c>
      <c r="M184" s="16">
        <v>25</v>
      </c>
      <c r="N184" s="2">
        <v>8</v>
      </c>
      <c r="O184" s="15">
        <v>9.7861680692189168</v>
      </c>
      <c r="P184" s="24" t="s">
        <v>2062</v>
      </c>
      <c r="Q184" s="22">
        <v>2</v>
      </c>
    </row>
    <row r="185" spans="1:17" x14ac:dyDescent="0.25">
      <c r="A185" t="s">
        <v>1318</v>
      </c>
      <c r="B185" t="s">
        <v>1319</v>
      </c>
      <c r="C185" t="s">
        <v>1320</v>
      </c>
      <c r="D185" s="14" t="s">
        <v>448</v>
      </c>
      <c r="E185" s="2">
        <v>741956</v>
      </c>
      <c r="F185" s="2">
        <v>40</v>
      </c>
      <c r="G185" s="2">
        <v>80.349999999999994</v>
      </c>
      <c r="H185" s="2">
        <f t="shared" si="2"/>
        <v>19.650000000000006</v>
      </c>
      <c r="I185" s="2" t="s">
        <v>1932</v>
      </c>
      <c r="J185" s="11" t="s">
        <v>1963</v>
      </c>
      <c r="K185" s="15">
        <v>6.6674877427871015</v>
      </c>
      <c r="L185" s="15">
        <v>3.7495382015580065</v>
      </c>
      <c r="M185" s="16">
        <v>25</v>
      </c>
      <c r="N185" s="2">
        <v>8</v>
      </c>
      <c r="O185" s="15">
        <v>10.9795424914069</v>
      </c>
      <c r="P185" s="24" t="s">
        <v>2063</v>
      </c>
      <c r="Q185" s="22">
        <v>2</v>
      </c>
    </row>
    <row r="186" spans="1:17" x14ac:dyDescent="0.25">
      <c r="A186" t="s">
        <v>1321</v>
      </c>
      <c r="B186" t="s">
        <v>1322</v>
      </c>
      <c r="C186" t="s">
        <v>1323</v>
      </c>
      <c r="D186" s="14" t="s">
        <v>156</v>
      </c>
      <c r="E186" s="2">
        <v>854102</v>
      </c>
      <c r="F186" s="2">
        <v>40</v>
      </c>
      <c r="G186" s="2">
        <v>76.94</v>
      </c>
      <c r="H186" s="2">
        <f t="shared" si="2"/>
        <v>23.060000000000002</v>
      </c>
      <c r="I186" s="2" t="s">
        <v>1936</v>
      </c>
      <c r="J186" s="11" t="s">
        <v>1956</v>
      </c>
      <c r="K186" s="15">
        <v>5.4485550631717894</v>
      </c>
      <c r="L186" s="15">
        <v>4.588372460247589</v>
      </c>
      <c r="M186" s="16">
        <v>25</v>
      </c>
      <c r="N186" s="2">
        <v>8</v>
      </c>
      <c r="O186" s="15">
        <v>10.804865473509532</v>
      </c>
      <c r="P186" s="23" t="s">
        <v>2064</v>
      </c>
      <c r="Q186" s="22">
        <v>2</v>
      </c>
    </row>
    <row r="187" spans="1:17" x14ac:dyDescent="0.25">
      <c r="A187" t="s">
        <v>1324</v>
      </c>
      <c r="B187" t="s">
        <v>1325</v>
      </c>
      <c r="C187" t="s">
        <v>1326</v>
      </c>
      <c r="D187" s="14" t="s">
        <v>162</v>
      </c>
      <c r="E187" s="2">
        <v>828120</v>
      </c>
      <c r="F187" s="2">
        <v>40</v>
      </c>
      <c r="G187" s="2">
        <v>81.41</v>
      </c>
      <c r="H187" s="2">
        <f t="shared" si="2"/>
        <v>18.590000000000003</v>
      </c>
      <c r="I187" s="2" t="s">
        <v>1936</v>
      </c>
      <c r="J187" s="11" t="s">
        <v>1955</v>
      </c>
      <c r="K187" s="15">
        <v>7.9447482557043188</v>
      </c>
      <c r="L187" s="15">
        <v>3.1467328095701501</v>
      </c>
      <c r="M187" s="16">
        <v>25</v>
      </c>
      <c r="N187" s="2">
        <v>8</v>
      </c>
      <c r="O187" s="15">
        <v>12.591963968235156</v>
      </c>
      <c r="P187" s="24" t="s">
        <v>2065</v>
      </c>
      <c r="Q187" s="22">
        <v>2</v>
      </c>
    </row>
    <row r="188" spans="1:17" x14ac:dyDescent="0.25">
      <c r="A188" t="s">
        <v>1327</v>
      </c>
      <c r="B188" t="s">
        <v>1328</v>
      </c>
      <c r="C188" t="s">
        <v>1329</v>
      </c>
      <c r="D188" s="14" t="s">
        <v>138</v>
      </c>
      <c r="E188" s="2">
        <v>817810</v>
      </c>
      <c r="F188" s="2">
        <v>40</v>
      </c>
      <c r="G188" s="2">
        <v>79.790000000000006</v>
      </c>
      <c r="H188" s="2">
        <f t="shared" si="2"/>
        <v>20.209999999999994</v>
      </c>
      <c r="I188" s="2" t="s">
        <v>1936</v>
      </c>
      <c r="J188" s="2" t="s">
        <v>1951</v>
      </c>
      <c r="K188" s="15">
        <v>11.506317178955308</v>
      </c>
      <c r="L188" s="15">
        <v>2.1727195253859515</v>
      </c>
      <c r="M188" s="16">
        <v>25</v>
      </c>
      <c r="N188" s="2">
        <v>8</v>
      </c>
      <c r="O188" s="15">
        <v>13.029382481924856</v>
      </c>
      <c r="P188" s="24" t="s">
        <v>2066</v>
      </c>
      <c r="Q188" s="22">
        <v>2</v>
      </c>
    </row>
    <row r="189" spans="1:17" x14ac:dyDescent="0.25">
      <c r="A189" t="s">
        <v>1330</v>
      </c>
      <c r="B189" t="s">
        <v>1331</v>
      </c>
      <c r="C189" t="s">
        <v>1332</v>
      </c>
      <c r="D189" s="14" t="s">
        <v>150</v>
      </c>
      <c r="E189" s="2">
        <v>714983</v>
      </c>
      <c r="F189" s="2">
        <v>40</v>
      </c>
      <c r="G189" s="2">
        <v>81.510000000000005</v>
      </c>
      <c r="H189" s="2">
        <f t="shared" si="2"/>
        <v>18.489999999999995</v>
      </c>
      <c r="I189" s="2" t="s">
        <v>1936</v>
      </c>
      <c r="J189" s="11" t="s">
        <v>1959</v>
      </c>
      <c r="K189" s="15">
        <v>6.0770672260984346</v>
      </c>
      <c r="L189" s="15">
        <v>4.1138264675821867</v>
      </c>
      <c r="M189" s="16">
        <v>25</v>
      </c>
      <c r="N189" s="2">
        <v>8</v>
      </c>
      <c r="O189" s="15">
        <v>14.437406661135476</v>
      </c>
      <c r="P189" s="24" t="s">
        <v>2067</v>
      </c>
      <c r="Q189" s="22">
        <v>2</v>
      </c>
    </row>
    <row r="190" spans="1:17" x14ac:dyDescent="0.25">
      <c r="A190" t="s">
        <v>1333</v>
      </c>
      <c r="B190" t="s">
        <v>1334</v>
      </c>
      <c r="C190" t="s">
        <v>1335</v>
      </c>
      <c r="D190" s="14" t="s">
        <v>144</v>
      </c>
      <c r="E190" s="2">
        <v>760849</v>
      </c>
      <c r="F190" s="2">
        <v>40</v>
      </c>
      <c r="G190" s="2">
        <v>81.680000000000007</v>
      </c>
      <c r="H190" s="2">
        <f t="shared" si="2"/>
        <v>18.319999999999993</v>
      </c>
      <c r="I190" s="2" t="s">
        <v>1936</v>
      </c>
      <c r="J190" s="11" t="s">
        <v>1954</v>
      </c>
      <c r="K190" s="15">
        <v>8.0447388270790121</v>
      </c>
      <c r="L190" s="15">
        <v>3.1076210847080197</v>
      </c>
      <c r="M190" s="16">
        <v>25</v>
      </c>
      <c r="N190" s="2">
        <v>8</v>
      </c>
      <c r="O190" s="15">
        <v>13.536316226146736</v>
      </c>
      <c r="P190" s="24" t="s">
        <v>2068</v>
      </c>
      <c r="Q190" s="22">
        <v>2</v>
      </c>
    </row>
    <row r="191" spans="1:17" x14ac:dyDescent="0.25">
      <c r="A191" t="s">
        <v>1336</v>
      </c>
      <c r="B191" t="s">
        <v>1337</v>
      </c>
      <c r="C191" s="9" t="s">
        <v>1338</v>
      </c>
      <c r="D191" s="13" t="s">
        <v>134</v>
      </c>
      <c r="E191" s="2">
        <v>737851</v>
      </c>
      <c r="F191" s="2">
        <v>40</v>
      </c>
      <c r="G191" s="2">
        <v>77.48</v>
      </c>
      <c r="H191" s="2">
        <f t="shared" si="2"/>
        <v>22.519999999999996</v>
      </c>
      <c r="I191" s="2" t="s">
        <v>1936</v>
      </c>
      <c r="J191" s="2" t="s">
        <v>1949</v>
      </c>
      <c r="K191" s="15">
        <v>6.177057797473128</v>
      </c>
      <c r="L191" s="15">
        <v>4.047234269076589</v>
      </c>
      <c r="M191" s="16">
        <v>25</v>
      </c>
      <c r="N191" s="2">
        <v>8</v>
      </c>
      <c r="O191" s="15">
        <v>12.012581486310301</v>
      </c>
      <c r="P191" s="24" t="s">
        <v>2069</v>
      </c>
      <c r="Q191" s="22">
        <v>2</v>
      </c>
    </row>
    <row r="192" spans="1:17" x14ac:dyDescent="0.25">
      <c r="A192" t="s">
        <v>1339</v>
      </c>
      <c r="B192" t="s">
        <v>1340</v>
      </c>
      <c r="C192" t="s">
        <v>1341</v>
      </c>
      <c r="D192" s="14" t="s">
        <v>148</v>
      </c>
      <c r="E192" s="2">
        <v>778309</v>
      </c>
      <c r="F192" s="2">
        <v>40</v>
      </c>
      <c r="G192" s="2">
        <v>80.989999999999995</v>
      </c>
      <c r="H192" s="2">
        <f t="shared" si="2"/>
        <v>19.010000000000005</v>
      </c>
      <c r="I192" s="2" t="s">
        <v>1936</v>
      </c>
      <c r="J192" s="11" t="s">
        <v>1958</v>
      </c>
      <c r="K192" s="15">
        <v>5.9580308316047521</v>
      </c>
      <c r="L192" s="15">
        <v>4.1960172255883466</v>
      </c>
      <c r="M192" s="16">
        <v>25</v>
      </c>
      <c r="N192" s="2">
        <v>8</v>
      </c>
      <c r="O192" s="15">
        <v>12.547605784046462</v>
      </c>
      <c r="P192" s="24" t="s">
        <v>2070</v>
      </c>
      <c r="Q192" s="22">
        <v>2</v>
      </c>
    </row>
    <row r="193" spans="1:17" x14ac:dyDescent="0.25">
      <c r="A193" t="s">
        <v>1342</v>
      </c>
      <c r="B193" t="s">
        <v>1343</v>
      </c>
      <c r="C193" t="s">
        <v>1344</v>
      </c>
      <c r="D193" s="14" t="s">
        <v>160</v>
      </c>
      <c r="E193" s="2">
        <v>506457</v>
      </c>
      <c r="F193" s="2">
        <v>40</v>
      </c>
      <c r="G193" s="2">
        <v>83.81</v>
      </c>
      <c r="H193" s="2">
        <f t="shared" si="2"/>
        <v>16.189999999999998</v>
      </c>
      <c r="I193" s="2" t="s">
        <v>1936</v>
      </c>
      <c r="J193" s="11" t="s">
        <v>1963</v>
      </c>
      <c r="K193" s="15">
        <v>10.302859230624176</v>
      </c>
      <c r="L193" s="15">
        <v>2.4265108782317539</v>
      </c>
      <c r="M193" s="16">
        <v>25</v>
      </c>
      <c r="N193" s="2">
        <v>8</v>
      </c>
      <c r="O193" s="15">
        <v>8.9837501481569291</v>
      </c>
      <c r="P193" s="24" t="s">
        <v>2071</v>
      </c>
      <c r="Q193" s="22">
        <v>2</v>
      </c>
    </row>
    <row r="194" spans="1:17" x14ac:dyDescent="0.25">
      <c r="A194" t="s">
        <v>1345</v>
      </c>
      <c r="B194" t="s">
        <v>1346</v>
      </c>
      <c r="C194" t="s">
        <v>1347</v>
      </c>
      <c r="D194" s="14" t="s">
        <v>50</v>
      </c>
      <c r="E194" s="2">
        <v>650800</v>
      </c>
      <c r="F194" s="2">
        <v>41</v>
      </c>
      <c r="G194" s="2">
        <v>78.37</v>
      </c>
      <c r="H194" s="2">
        <f t="shared" ref="H194:H257" si="3">100-G194</f>
        <v>21.629999999999995</v>
      </c>
      <c r="I194" s="2" t="s">
        <v>1926</v>
      </c>
      <c r="J194" s="11" t="s">
        <v>1957</v>
      </c>
      <c r="K194" s="15">
        <v>5.0462120497831418</v>
      </c>
      <c r="L194" s="15">
        <v>4.9542111495442134</v>
      </c>
      <c r="M194" s="16">
        <v>25</v>
      </c>
      <c r="N194" s="2">
        <v>8</v>
      </c>
      <c r="O194" s="15">
        <v>6.6739974441672123</v>
      </c>
      <c r="P194" s="23" t="s">
        <v>1976</v>
      </c>
      <c r="Q194" s="22">
        <v>3</v>
      </c>
    </row>
    <row r="195" spans="1:17" x14ac:dyDescent="0.25">
      <c r="A195" t="s">
        <v>1348</v>
      </c>
      <c r="B195" t="s">
        <v>1349</v>
      </c>
      <c r="C195" t="s">
        <v>1350</v>
      </c>
      <c r="D195" s="14" t="s">
        <v>58</v>
      </c>
      <c r="E195" s="2">
        <v>442225</v>
      </c>
      <c r="F195" s="2">
        <v>40</v>
      </c>
      <c r="G195" s="2">
        <v>87.43</v>
      </c>
      <c r="H195" s="2">
        <f t="shared" si="3"/>
        <v>12.569999999999993</v>
      </c>
      <c r="I195" s="2" t="s">
        <v>1926</v>
      </c>
      <c r="J195" s="11" t="s">
        <v>1961</v>
      </c>
      <c r="K195" s="15">
        <v>2.6607227041297379</v>
      </c>
      <c r="L195" s="15">
        <v>9.395943425895986</v>
      </c>
      <c r="M195" s="16">
        <v>25</v>
      </c>
      <c r="N195" s="2">
        <v>8</v>
      </c>
      <c r="O195" s="15">
        <v>9.3511409967747827</v>
      </c>
      <c r="P195" s="24" t="s">
        <v>1977</v>
      </c>
      <c r="Q195" s="22">
        <v>3</v>
      </c>
    </row>
    <row r="196" spans="1:17" x14ac:dyDescent="0.25">
      <c r="A196" t="s">
        <v>1351</v>
      </c>
      <c r="B196" t="s">
        <v>1352</v>
      </c>
      <c r="C196" t="s">
        <v>1353</v>
      </c>
      <c r="D196" s="14" t="s">
        <v>56</v>
      </c>
      <c r="E196" s="2">
        <v>1143927</v>
      </c>
      <c r="F196" s="2">
        <v>40</v>
      </c>
      <c r="G196" s="2">
        <v>72.989999999999995</v>
      </c>
      <c r="H196" s="2">
        <f t="shared" si="3"/>
        <v>27.010000000000005</v>
      </c>
      <c r="I196" s="2" t="s">
        <v>1926</v>
      </c>
      <c r="J196" s="11" t="s">
        <v>1960</v>
      </c>
      <c r="K196" s="15">
        <v>3.2916155949462569</v>
      </c>
      <c r="L196" s="15">
        <v>7.5950545496209987</v>
      </c>
      <c r="M196" s="16">
        <v>25</v>
      </c>
      <c r="N196" s="2">
        <v>8</v>
      </c>
      <c r="O196" s="15">
        <v>8.0005659344002922</v>
      </c>
      <c r="P196" s="24" t="s">
        <v>1978</v>
      </c>
      <c r="Q196" s="22">
        <v>3</v>
      </c>
    </row>
    <row r="197" spans="1:17" x14ac:dyDescent="0.25">
      <c r="A197" t="s">
        <v>1354</v>
      </c>
      <c r="B197" t="s">
        <v>1355</v>
      </c>
      <c r="C197" t="s">
        <v>1356</v>
      </c>
      <c r="D197" s="14" t="s">
        <v>40</v>
      </c>
      <c r="E197" s="2">
        <v>435755</v>
      </c>
      <c r="F197" s="2">
        <v>40</v>
      </c>
      <c r="G197" s="2">
        <v>87.03</v>
      </c>
      <c r="H197" s="2">
        <f t="shared" si="3"/>
        <v>12.969999999999999</v>
      </c>
      <c r="I197" s="2" t="s">
        <v>1926</v>
      </c>
      <c r="J197" s="2" t="s">
        <v>1950</v>
      </c>
      <c r="K197" s="15">
        <v>4.6831510465774091</v>
      </c>
      <c r="L197" s="15">
        <v>5.3382860709288398</v>
      </c>
      <c r="M197" s="16">
        <v>25</v>
      </c>
      <c r="N197" s="2">
        <v>8</v>
      </c>
      <c r="O197" s="15">
        <v>9.2146473559301292</v>
      </c>
      <c r="P197" s="24" t="s">
        <v>1979</v>
      </c>
      <c r="Q197" s="22">
        <v>3</v>
      </c>
    </row>
    <row r="198" spans="1:17" x14ac:dyDescent="0.25">
      <c r="A198" t="s">
        <v>1357</v>
      </c>
      <c r="B198" t="s">
        <v>1358</v>
      </c>
      <c r="C198" s="9" t="s">
        <v>1359</v>
      </c>
      <c r="D198" s="13" t="s">
        <v>36</v>
      </c>
      <c r="E198" s="2">
        <v>508853</v>
      </c>
      <c r="F198" s="2">
        <v>40</v>
      </c>
      <c r="G198" s="2">
        <v>81.900000000000006</v>
      </c>
      <c r="H198" s="2">
        <f t="shared" si="3"/>
        <v>18.099999999999994</v>
      </c>
      <c r="I198" s="2" t="s">
        <v>1926</v>
      </c>
      <c r="J198" s="2" t="s">
        <v>1924</v>
      </c>
      <c r="K198" s="15">
        <v>1.8992904292420385</v>
      </c>
      <c r="L198" s="15">
        <v>13.162810497590357</v>
      </c>
      <c r="M198" s="16">
        <v>25</v>
      </c>
      <c r="N198" s="2">
        <v>8</v>
      </c>
      <c r="O198" s="15">
        <v>5.5102720136311074</v>
      </c>
      <c r="P198" s="24" t="s">
        <v>1980</v>
      </c>
      <c r="Q198" s="22">
        <v>3</v>
      </c>
    </row>
    <row r="199" spans="1:17" x14ac:dyDescent="0.25">
      <c r="A199" t="s">
        <v>1360</v>
      </c>
      <c r="B199" t="s">
        <v>1361</v>
      </c>
      <c r="C199" t="s">
        <v>1362</v>
      </c>
      <c r="D199" s="14" t="s">
        <v>46</v>
      </c>
      <c r="E199" s="2">
        <v>668019</v>
      </c>
      <c r="F199" s="2">
        <v>40</v>
      </c>
      <c r="G199" s="2">
        <v>79.62</v>
      </c>
      <c r="H199" s="2">
        <f t="shared" si="3"/>
        <v>20.379999999999995</v>
      </c>
      <c r="I199" s="2" t="s">
        <v>1926</v>
      </c>
      <c r="J199" s="11" t="s">
        <v>1953</v>
      </c>
      <c r="K199" s="15">
        <v>2.2048133132189327</v>
      </c>
      <c r="L199" s="15">
        <v>11.338828484984552</v>
      </c>
      <c r="M199" s="16">
        <v>25</v>
      </c>
      <c r="N199" s="2">
        <v>8</v>
      </c>
      <c r="O199" s="15">
        <v>7.801302257652285</v>
      </c>
      <c r="P199" s="24" t="s">
        <v>1981</v>
      </c>
      <c r="Q199" s="22">
        <v>3</v>
      </c>
    </row>
    <row r="200" spans="1:17" x14ac:dyDescent="0.25">
      <c r="A200" t="s">
        <v>1363</v>
      </c>
      <c r="B200" t="s">
        <v>1364</v>
      </c>
      <c r="C200" t="s">
        <v>1365</v>
      </c>
      <c r="D200" s="14" t="s">
        <v>44</v>
      </c>
      <c r="E200" s="2">
        <v>620113</v>
      </c>
      <c r="F200" s="2">
        <v>41</v>
      </c>
      <c r="G200" s="2">
        <v>81.819999999999993</v>
      </c>
      <c r="H200" s="2">
        <f t="shared" si="3"/>
        <v>18.180000000000007</v>
      </c>
      <c r="I200" s="2" t="s">
        <v>1926</v>
      </c>
      <c r="J200" s="11" t="s">
        <v>1952</v>
      </c>
      <c r="K200" s="15">
        <v>3.067827173298133</v>
      </c>
      <c r="L200" s="15">
        <v>8.1490900848639445</v>
      </c>
      <c r="M200" s="16">
        <v>25</v>
      </c>
      <c r="N200" s="2">
        <v>8</v>
      </c>
      <c r="O200" s="15">
        <v>6.7941215846163079</v>
      </c>
      <c r="P200" s="24" t="s">
        <v>1982</v>
      </c>
      <c r="Q200" s="22">
        <v>3</v>
      </c>
    </row>
    <row r="201" spans="1:17" x14ac:dyDescent="0.25">
      <c r="A201" t="s">
        <v>1366</v>
      </c>
      <c r="B201" t="s">
        <v>1367</v>
      </c>
      <c r="C201" t="s">
        <v>1368</v>
      </c>
      <c r="D201" s="14" t="s">
        <v>62</v>
      </c>
      <c r="E201" s="2">
        <v>634001</v>
      </c>
      <c r="F201" s="2">
        <v>40</v>
      </c>
      <c r="G201" s="2">
        <v>75.63</v>
      </c>
      <c r="H201" s="2">
        <f t="shared" si="3"/>
        <v>24.370000000000005</v>
      </c>
      <c r="I201" s="2" t="s">
        <v>1926</v>
      </c>
      <c r="J201" s="11" t="s">
        <v>1962</v>
      </c>
      <c r="K201" s="15">
        <v>3.1202031868753535</v>
      </c>
      <c r="L201" s="15">
        <v>8.0122987198906106</v>
      </c>
      <c r="M201" s="16">
        <v>25</v>
      </c>
      <c r="N201" s="2">
        <v>8</v>
      </c>
      <c r="O201" s="15">
        <v>6.6004563987099019</v>
      </c>
      <c r="P201" s="24" t="s">
        <v>1983</v>
      </c>
      <c r="Q201" s="22">
        <v>3</v>
      </c>
    </row>
    <row r="202" spans="1:17" x14ac:dyDescent="0.25">
      <c r="A202" t="s">
        <v>1369</v>
      </c>
      <c r="B202" t="s">
        <v>1370</v>
      </c>
      <c r="C202" t="s">
        <v>1371</v>
      </c>
      <c r="D202" s="14" t="s">
        <v>498</v>
      </c>
      <c r="E202" s="2">
        <v>419138</v>
      </c>
      <c r="F202" s="2">
        <v>40</v>
      </c>
      <c r="G202" s="2">
        <v>88.43</v>
      </c>
      <c r="H202" s="2">
        <f t="shared" si="3"/>
        <v>11.569999999999993</v>
      </c>
      <c r="I202" s="2" t="s">
        <v>1945</v>
      </c>
      <c r="J202" s="11" t="s">
        <v>1957</v>
      </c>
      <c r="K202" s="15">
        <v>4.6153003017160099</v>
      </c>
      <c r="L202" s="15">
        <v>5.4167656199326348</v>
      </c>
      <c r="M202" s="16">
        <v>25</v>
      </c>
      <c r="N202" s="2">
        <v>8</v>
      </c>
      <c r="O202" s="15">
        <v>10.275896062800463</v>
      </c>
      <c r="P202" s="23" t="s">
        <v>1984</v>
      </c>
      <c r="Q202" s="22">
        <v>3</v>
      </c>
    </row>
    <row r="203" spans="1:17" x14ac:dyDescent="0.25">
      <c r="A203" t="s">
        <v>1372</v>
      </c>
      <c r="B203" t="s">
        <v>1373</v>
      </c>
      <c r="C203" t="s">
        <v>1374</v>
      </c>
      <c r="D203" s="14" t="s">
        <v>506</v>
      </c>
      <c r="E203" s="2">
        <v>437968</v>
      </c>
      <c r="F203" s="2">
        <v>40</v>
      </c>
      <c r="G203" s="2">
        <v>84.92</v>
      </c>
      <c r="H203" s="2">
        <f t="shared" si="3"/>
        <v>15.079999999999998</v>
      </c>
      <c r="I203" s="2" t="s">
        <v>1945</v>
      </c>
      <c r="J203" s="11" t="s">
        <v>1961</v>
      </c>
      <c r="K203" s="15">
        <v>5.7997124269281537</v>
      </c>
      <c r="L203" s="15">
        <v>4.3105585518214005</v>
      </c>
      <c r="M203" s="16">
        <v>25</v>
      </c>
      <c r="N203" s="2">
        <v>8</v>
      </c>
      <c r="O203" s="15">
        <v>9.7510071198198744</v>
      </c>
      <c r="P203" s="24" t="s">
        <v>1985</v>
      </c>
      <c r="Q203" s="22">
        <v>3</v>
      </c>
    </row>
    <row r="204" spans="1:17" x14ac:dyDescent="0.25">
      <c r="A204" t="s">
        <v>1375</v>
      </c>
      <c r="B204" t="s">
        <v>1376</v>
      </c>
      <c r="C204" t="s">
        <v>1377</v>
      </c>
      <c r="D204" s="14" t="s">
        <v>504</v>
      </c>
      <c r="E204" s="2">
        <v>994171</v>
      </c>
      <c r="F204" s="2">
        <v>40</v>
      </c>
      <c r="G204" s="2">
        <v>73.819999999999993</v>
      </c>
      <c r="H204" s="2">
        <f t="shared" si="3"/>
        <v>26.180000000000007</v>
      </c>
      <c r="I204" s="2" t="s">
        <v>1945</v>
      </c>
      <c r="J204" s="11" t="s">
        <v>1960</v>
      </c>
      <c r="K204" s="15">
        <v>7.2007707901188009</v>
      </c>
      <c r="L204" s="15">
        <v>3.4718505460979325</v>
      </c>
      <c r="M204" s="16">
        <v>25</v>
      </c>
      <c r="N204" s="2">
        <v>8</v>
      </c>
      <c r="O204" s="15">
        <v>7.9472889916631173</v>
      </c>
      <c r="P204" s="24" t="s">
        <v>1986</v>
      </c>
      <c r="Q204" s="22">
        <v>3</v>
      </c>
    </row>
    <row r="205" spans="1:17" x14ac:dyDescent="0.25">
      <c r="A205" t="s">
        <v>1378</v>
      </c>
      <c r="B205" t="s">
        <v>1379</v>
      </c>
      <c r="C205" t="s">
        <v>1380</v>
      </c>
      <c r="D205" s="14" t="s">
        <v>488</v>
      </c>
      <c r="E205" s="2">
        <v>903895</v>
      </c>
      <c r="F205" s="2">
        <v>40</v>
      </c>
      <c r="G205" s="2">
        <v>75.569999999999993</v>
      </c>
      <c r="H205" s="2">
        <f t="shared" si="3"/>
        <v>24.430000000000007</v>
      </c>
      <c r="I205" s="2" t="s">
        <v>1945</v>
      </c>
      <c r="J205" s="2" t="s">
        <v>1950</v>
      </c>
      <c r="K205" s="15">
        <v>3.2844734112766361</v>
      </c>
      <c r="L205" s="15">
        <v>7.6115702182782456</v>
      </c>
      <c r="M205" s="16">
        <v>25</v>
      </c>
      <c r="N205" s="2">
        <v>8</v>
      </c>
      <c r="O205" s="15">
        <v>8.5807399744416735</v>
      </c>
      <c r="P205" s="24" t="s">
        <v>1987</v>
      </c>
      <c r="Q205" s="22">
        <v>3</v>
      </c>
    </row>
    <row r="206" spans="1:17" x14ac:dyDescent="0.25">
      <c r="A206" t="s">
        <v>1381</v>
      </c>
      <c r="B206" t="s">
        <v>1382</v>
      </c>
      <c r="C206" s="9" t="s">
        <v>1383</v>
      </c>
      <c r="D206" s="13" t="s">
        <v>484</v>
      </c>
      <c r="E206" s="2">
        <v>826109</v>
      </c>
      <c r="F206" s="2">
        <v>40</v>
      </c>
      <c r="G206" s="2">
        <v>75.86</v>
      </c>
      <c r="H206" s="2">
        <f t="shared" si="3"/>
        <v>24.14</v>
      </c>
      <c r="I206" s="2" t="s">
        <v>1945</v>
      </c>
      <c r="J206" s="2" t="s">
        <v>1924</v>
      </c>
      <c r="K206" s="15">
        <v>3.4392207241184236</v>
      </c>
      <c r="L206" s="15">
        <v>7.2690885538927592</v>
      </c>
      <c r="M206" s="16">
        <v>25</v>
      </c>
      <c r="N206" s="2">
        <v>8</v>
      </c>
      <c r="O206" s="15">
        <v>8.2315645347775828</v>
      </c>
      <c r="P206" s="24" t="s">
        <v>1988</v>
      </c>
      <c r="Q206" s="22">
        <v>3</v>
      </c>
    </row>
    <row r="207" spans="1:17" x14ac:dyDescent="0.25">
      <c r="A207" t="s">
        <v>1384</v>
      </c>
      <c r="B207" t="s">
        <v>1385</v>
      </c>
      <c r="C207" t="s">
        <v>1386</v>
      </c>
      <c r="D207" s="14" t="s">
        <v>494</v>
      </c>
      <c r="E207" s="2">
        <v>338806</v>
      </c>
      <c r="F207" s="2">
        <v>40</v>
      </c>
      <c r="G207" s="2">
        <v>88.9</v>
      </c>
      <c r="H207" s="2">
        <f t="shared" si="3"/>
        <v>11.099999999999994</v>
      </c>
      <c r="I207" s="2" t="s">
        <v>1945</v>
      </c>
      <c r="J207" s="11" t="s">
        <v>1953</v>
      </c>
      <c r="K207" s="15">
        <v>3.6820549688855366</v>
      </c>
      <c r="L207" s="15">
        <v>6.7896867948081878</v>
      </c>
      <c r="M207" s="16">
        <v>25</v>
      </c>
      <c r="N207" s="2">
        <v>8</v>
      </c>
      <c r="O207" s="15">
        <v>9.826008641148908</v>
      </c>
      <c r="P207" s="24" t="s">
        <v>1989</v>
      </c>
      <c r="Q207" s="22">
        <v>3</v>
      </c>
    </row>
    <row r="208" spans="1:17" x14ac:dyDescent="0.25">
      <c r="A208" t="s">
        <v>1387</v>
      </c>
      <c r="B208" t="s">
        <v>1388</v>
      </c>
      <c r="C208" t="s">
        <v>1389</v>
      </c>
      <c r="D208" s="14" t="s">
        <v>492</v>
      </c>
      <c r="E208" s="2">
        <v>614258</v>
      </c>
      <c r="F208" s="2">
        <v>40</v>
      </c>
      <c r="G208" s="2">
        <v>78.88</v>
      </c>
      <c r="H208" s="2">
        <f t="shared" si="3"/>
        <v>21.120000000000005</v>
      </c>
      <c r="I208" s="2" t="s">
        <v>1945</v>
      </c>
      <c r="J208" s="11" t="s">
        <v>1952</v>
      </c>
      <c r="K208" s="15">
        <v>4.3748467848387707</v>
      </c>
      <c r="L208" s="15">
        <v>5.7144858390558113</v>
      </c>
      <c r="M208" s="16">
        <v>25</v>
      </c>
      <c r="N208" s="2">
        <v>8</v>
      </c>
      <c r="O208" s="15">
        <v>7.6153349966530755</v>
      </c>
      <c r="P208" s="24" t="s">
        <v>1990</v>
      </c>
      <c r="Q208" s="22">
        <v>3</v>
      </c>
    </row>
    <row r="209" spans="1:17" x14ac:dyDescent="0.25">
      <c r="A209" t="s">
        <v>1390</v>
      </c>
      <c r="B209" t="s">
        <v>1391</v>
      </c>
      <c r="C209" t="s">
        <v>1392</v>
      </c>
      <c r="D209" s="14" t="s">
        <v>510</v>
      </c>
      <c r="E209" s="2">
        <v>967161</v>
      </c>
      <c r="F209" s="2">
        <v>40</v>
      </c>
      <c r="G209" s="2">
        <v>75.040000000000006</v>
      </c>
      <c r="H209" s="2">
        <f t="shared" si="3"/>
        <v>24.959999999999994</v>
      </c>
      <c r="I209" s="2" t="s">
        <v>1945</v>
      </c>
      <c r="J209" s="11" t="s">
        <v>1962</v>
      </c>
      <c r="K209" s="15">
        <v>6.2080072600414855</v>
      </c>
      <c r="L209" s="15">
        <v>4.0270571461659239</v>
      </c>
      <c r="M209" s="16">
        <v>25</v>
      </c>
      <c r="N209" s="2">
        <v>8</v>
      </c>
      <c r="O209" s="15">
        <v>8.9163451591310174</v>
      </c>
      <c r="P209" s="24" t="s">
        <v>1991</v>
      </c>
      <c r="Q209" s="22">
        <v>3</v>
      </c>
    </row>
    <row r="210" spans="1:17" x14ac:dyDescent="0.25">
      <c r="A210" t="s">
        <v>1393</v>
      </c>
      <c r="B210" t="s">
        <v>1394</v>
      </c>
      <c r="C210" t="s">
        <v>1395</v>
      </c>
      <c r="D210" s="14" t="s">
        <v>402</v>
      </c>
      <c r="E210" s="2">
        <v>456268</v>
      </c>
      <c r="F210" s="2">
        <v>40</v>
      </c>
      <c r="G210" s="2">
        <v>85.63</v>
      </c>
      <c r="H210" s="2">
        <f t="shared" si="3"/>
        <v>14.370000000000005</v>
      </c>
      <c r="I210" s="2" t="s">
        <v>1943</v>
      </c>
      <c r="J210" s="11" t="s">
        <v>1957</v>
      </c>
      <c r="K210" s="15">
        <v>6.0258815764661513</v>
      </c>
      <c r="L210" s="15">
        <v>4.1487705463108568</v>
      </c>
      <c r="M210" s="16">
        <v>25</v>
      </c>
      <c r="N210" s="2">
        <v>8</v>
      </c>
      <c r="O210" s="15">
        <v>10.138885170084587</v>
      </c>
      <c r="P210" s="23" t="s">
        <v>1992</v>
      </c>
      <c r="Q210" s="22">
        <v>3</v>
      </c>
    </row>
    <row r="211" spans="1:17" x14ac:dyDescent="0.25">
      <c r="A211" t="s">
        <v>1396</v>
      </c>
      <c r="B211" t="s">
        <v>1397</v>
      </c>
      <c r="C211" t="s">
        <v>1398</v>
      </c>
      <c r="D211" s="14" t="s">
        <v>410</v>
      </c>
      <c r="E211" s="2">
        <v>441398</v>
      </c>
      <c r="F211" s="2">
        <v>40</v>
      </c>
      <c r="G211" s="2">
        <v>85.48</v>
      </c>
      <c r="H211" s="2">
        <f t="shared" si="3"/>
        <v>14.519999999999996</v>
      </c>
      <c r="I211" s="2" t="s">
        <v>1943</v>
      </c>
      <c r="J211" s="11" t="s">
        <v>1961</v>
      </c>
      <c r="K211" s="15">
        <v>3.3535145200829719</v>
      </c>
      <c r="L211" s="15">
        <v>7.4548655896028313</v>
      </c>
      <c r="M211" s="16">
        <v>25</v>
      </c>
      <c r="N211" s="2">
        <v>8</v>
      </c>
      <c r="O211" s="15">
        <v>11.160244629708513</v>
      </c>
      <c r="P211" s="24" t="s">
        <v>1993</v>
      </c>
      <c r="Q211" s="22">
        <v>3</v>
      </c>
    </row>
    <row r="212" spans="1:17" x14ac:dyDescent="0.25">
      <c r="A212" t="s">
        <v>1399</v>
      </c>
      <c r="B212" t="s">
        <v>1400</v>
      </c>
      <c r="C212" t="s">
        <v>1401</v>
      </c>
      <c r="D212" s="14" t="s">
        <v>408</v>
      </c>
      <c r="E212" s="2">
        <v>579790</v>
      </c>
      <c r="F212" s="2">
        <v>40</v>
      </c>
      <c r="G212" s="2">
        <v>83.06</v>
      </c>
      <c r="H212" s="2">
        <f t="shared" si="3"/>
        <v>16.939999999999998</v>
      </c>
      <c r="I212" s="2" t="s">
        <v>1943</v>
      </c>
      <c r="J212" s="11" t="s">
        <v>1960</v>
      </c>
      <c r="K212" s="15">
        <v>4.78790307373185</v>
      </c>
      <c r="L212" s="15">
        <v>5.2214925020431071</v>
      </c>
      <c r="M212" s="16">
        <v>25</v>
      </c>
      <c r="N212" s="2">
        <v>8</v>
      </c>
      <c r="O212" s="15">
        <v>6.9849875251019293</v>
      </c>
      <c r="P212" s="24" t="s">
        <v>1994</v>
      </c>
      <c r="Q212" s="22">
        <v>3</v>
      </c>
    </row>
    <row r="213" spans="1:17" x14ac:dyDescent="0.25">
      <c r="A213" t="s">
        <v>1402</v>
      </c>
      <c r="B213" t="s">
        <v>1403</v>
      </c>
      <c r="C213" t="s">
        <v>1404</v>
      </c>
      <c r="D213" s="14" t="s">
        <v>392</v>
      </c>
      <c r="E213" s="2">
        <v>433050</v>
      </c>
      <c r="F213" s="2">
        <v>40</v>
      </c>
      <c r="G213" s="2">
        <v>86.05</v>
      </c>
      <c r="H213" s="2">
        <f t="shared" si="3"/>
        <v>13.950000000000003</v>
      </c>
      <c r="I213" s="2" t="s">
        <v>1943</v>
      </c>
      <c r="J213" s="2" t="s">
        <v>1950</v>
      </c>
      <c r="K213" s="15">
        <v>5.5021214406939469</v>
      </c>
      <c r="L213" s="15">
        <v>4.5437019646819925</v>
      </c>
      <c r="M213" s="16">
        <v>25</v>
      </c>
      <c r="N213" s="2">
        <v>8</v>
      </c>
      <c r="O213" s="15">
        <v>9.6836122436560572</v>
      </c>
      <c r="P213" s="24" t="s">
        <v>1995</v>
      </c>
      <c r="Q213" s="22">
        <v>3</v>
      </c>
    </row>
    <row r="214" spans="1:17" x14ac:dyDescent="0.25">
      <c r="A214" t="s">
        <v>1405</v>
      </c>
      <c r="B214" t="s">
        <v>1406</v>
      </c>
      <c r="C214" s="9" t="s">
        <v>1407</v>
      </c>
      <c r="D214" s="13" t="s">
        <v>388</v>
      </c>
      <c r="E214" s="2">
        <v>982768</v>
      </c>
      <c r="F214" s="2">
        <v>40</v>
      </c>
      <c r="G214" s="2">
        <v>75.52</v>
      </c>
      <c r="H214" s="2">
        <f t="shared" si="3"/>
        <v>24.480000000000004</v>
      </c>
      <c r="I214" s="2" t="s">
        <v>1943</v>
      </c>
      <c r="J214" s="2" t="s">
        <v>1924</v>
      </c>
      <c r="K214" s="15">
        <v>5.4521261550066002</v>
      </c>
      <c r="L214" s="15">
        <v>4.5853671190353698</v>
      </c>
      <c r="M214" s="16">
        <v>25</v>
      </c>
      <c r="N214" s="2">
        <v>8</v>
      </c>
      <c r="O214" s="15">
        <v>8.1825777399135884</v>
      </c>
      <c r="P214" s="24" t="s">
        <v>1996</v>
      </c>
      <c r="Q214" s="22">
        <v>3</v>
      </c>
    </row>
    <row r="215" spans="1:17" x14ac:dyDescent="0.25">
      <c r="A215" t="s">
        <v>1408</v>
      </c>
      <c r="B215" t="s">
        <v>1409</v>
      </c>
      <c r="C215" t="s">
        <v>1410</v>
      </c>
      <c r="D215" s="14" t="s">
        <v>398</v>
      </c>
      <c r="E215" s="2">
        <v>546144</v>
      </c>
      <c r="F215" s="2">
        <v>40</v>
      </c>
      <c r="G215" s="2">
        <v>78.900000000000006</v>
      </c>
      <c r="H215" s="2">
        <f t="shared" si="3"/>
        <v>21.099999999999994</v>
      </c>
      <c r="I215" s="2" t="s">
        <v>1943</v>
      </c>
      <c r="J215" s="11" t="s">
        <v>1953</v>
      </c>
      <c r="K215" s="15">
        <v>4.0760654346596263</v>
      </c>
      <c r="L215" s="15">
        <v>6.1333657176893768</v>
      </c>
      <c r="M215" s="16">
        <v>25</v>
      </c>
      <c r="N215" s="2">
        <v>8</v>
      </c>
      <c r="O215" s="15">
        <v>6.5840868983143679</v>
      </c>
      <c r="P215" s="24" t="s">
        <v>1997</v>
      </c>
      <c r="Q215" s="22">
        <v>3</v>
      </c>
    </row>
    <row r="216" spans="1:17" x14ac:dyDescent="0.25">
      <c r="A216" t="s">
        <v>1411</v>
      </c>
      <c r="B216" t="s">
        <v>1412</v>
      </c>
      <c r="C216" t="s">
        <v>1413</v>
      </c>
      <c r="D216" s="14" t="s">
        <v>396</v>
      </c>
      <c r="E216" s="2">
        <v>548993</v>
      </c>
      <c r="F216" s="2">
        <v>40</v>
      </c>
      <c r="G216" s="2">
        <v>80.64</v>
      </c>
      <c r="H216" s="2">
        <f t="shared" si="3"/>
        <v>19.36</v>
      </c>
      <c r="I216" s="2" t="s">
        <v>1943</v>
      </c>
      <c r="J216" s="11" t="s">
        <v>1952</v>
      </c>
      <c r="K216" s="15">
        <v>4.6914835941919666</v>
      </c>
      <c r="L216" s="15">
        <v>5.3288047369386256</v>
      </c>
      <c r="M216" s="16">
        <v>25</v>
      </c>
      <c r="N216" s="2">
        <v>8</v>
      </c>
      <c r="O216" s="15">
        <v>5.775409237509888</v>
      </c>
      <c r="P216" s="24" t="s">
        <v>1998</v>
      </c>
      <c r="Q216" s="22">
        <v>3</v>
      </c>
    </row>
    <row r="217" spans="1:17" x14ac:dyDescent="0.25">
      <c r="A217" t="s">
        <v>1414</v>
      </c>
      <c r="B217" t="s">
        <v>1415</v>
      </c>
      <c r="C217" t="s">
        <v>1416</v>
      </c>
      <c r="D217" s="14" t="s">
        <v>414</v>
      </c>
      <c r="E217" s="2">
        <v>646041</v>
      </c>
      <c r="F217" s="2">
        <v>40</v>
      </c>
      <c r="G217" s="2">
        <v>79.790000000000006</v>
      </c>
      <c r="H217" s="2">
        <f t="shared" si="3"/>
        <v>20.209999999999994</v>
      </c>
      <c r="I217" s="2" t="s">
        <v>1943</v>
      </c>
      <c r="J217" s="11" t="s">
        <v>1962</v>
      </c>
      <c r="K217" s="15">
        <v>5.5497359984914203</v>
      </c>
      <c r="L217" s="15">
        <v>4.5047187842441021</v>
      </c>
      <c r="M217" s="16">
        <v>25</v>
      </c>
      <c r="N217" s="2">
        <v>8</v>
      </c>
      <c r="O217" s="15">
        <v>7.2158948457372363</v>
      </c>
      <c r="P217" s="24" t="s">
        <v>1999</v>
      </c>
      <c r="Q217" s="22">
        <v>3</v>
      </c>
    </row>
    <row r="218" spans="1:17" x14ac:dyDescent="0.25">
      <c r="A218" t="s">
        <v>1417</v>
      </c>
      <c r="B218" t="s">
        <v>1418</v>
      </c>
      <c r="C218" t="s">
        <v>1419</v>
      </c>
      <c r="D218" s="14" t="s">
        <v>306</v>
      </c>
      <c r="E218" s="2">
        <v>414836</v>
      </c>
      <c r="F218" s="2">
        <v>41</v>
      </c>
      <c r="G218" s="2">
        <v>79.2</v>
      </c>
      <c r="H218" s="2">
        <f t="shared" si="3"/>
        <v>20.799999999999997</v>
      </c>
      <c r="I218" s="2" t="s">
        <v>1942</v>
      </c>
      <c r="J218" s="11" t="s">
        <v>1957</v>
      </c>
      <c r="K218" s="15">
        <v>8.224483782764473</v>
      </c>
      <c r="L218" s="15">
        <v>3.0397044556633341</v>
      </c>
      <c r="M218" s="16">
        <v>25</v>
      </c>
      <c r="N218" s="2">
        <v>8</v>
      </c>
      <c r="O218" s="15">
        <v>9.0699081117264058</v>
      </c>
      <c r="P218" s="23" t="s">
        <v>2000</v>
      </c>
      <c r="Q218" s="22">
        <v>3</v>
      </c>
    </row>
    <row r="219" spans="1:17" x14ac:dyDescent="0.25">
      <c r="A219" t="s">
        <v>1420</v>
      </c>
      <c r="B219" t="s">
        <v>1421</v>
      </c>
      <c r="C219" t="s">
        <v>1422</v>
      </c>
      <c r="D219" s="14" t="s">
        <v>314</v>
      </c>
      <c r="E219" s="2">
        <v>319395</v>
      </c>
      <c r="F219" s="2">
        <v>40</v>
      </c>
      <c r="G219" s="2">
        <v>86.88</v>
      </c>
      <c r="H219" s="2">
        <f t="shared" si="3"/>
        <v>13.120000000000005</v>
      </c>
      <c r="I219" s="2" t="s">
        <v>1942</v>
      </c>
      <c r="J219" s="11" t="s">
        <v>1961</v>
      </c>
      <c r="K219" s="15">
        <v>3.4773123703564019</v>
      </c>
      <c r="L219" s="15">
        <v>7.1894605193141343</v>
      </c>
      <c r="M219" s="16">
        <v>25</v>
      </c>
      <c r="N219" s="2">
        <v>8</v>
      </c>
      <c r="O219" s="15">
        <v>6.9214263981013815</v>
      </c>
      <c r="P219" s="24" t="s">
        <v>2001</v>
      </c>
      <c r="Q219" s="22">
        <v>3</v>
      </c>
    </row>
    <row r="220" spans="1:17" x14ac:dyDescent="0.25">
      <c r="A220" t="s">
        <v>1423</v>
      </c>
      <c r="B220" t="s">
        <v>1424</v>
      </c>
      <c r="C220" t="s">
        <v>1425</v>
      </c>
      <c r="D220" s="14" t="s">
        <v>312</v>
      </c>
      <c r="E220" s="2">
        <v>334711</v>
      </c>
      <c r="F220" s="2">
        <v>40</v>
      </c>
      <c r="G220" s="2">
        <v>84.51</v>
      </c>
      <c r="H220" s="2">
        <f t="shared" si="3"/>
        <v>15.489999999999995</v>
      </c>
      <c r="I220" s="2" t="s">
        <v>1942</v>
      </c>
      <c r="J220" s="11" t="s">
        <v>1960</v>
      </c>
      <c r="K220" s="15">
        <v>6.7210541203092591</v>
      </c>
      <c r="L220" s="15">
        <v>3.7196546185302348</v>
      </c>
      <c r="M220" s="16">
        <v>25</v>
      </c>
      <c r="N220" s="2">
        <v>8</v>
      </c>
      <c r="O220" s="15">
        <v>5.9487190409541784</v>
      </c>
      <c r="P220" s="24" t="s">
        <v>2002</v>
      </c>
      <c r="Q220" s="22">
        <v>3</v>
      </c>
    </row>
    <row r="221" spans="1:17" x14ac:dyDescent="0.25">
      <c r="A221" t="s">
        <v>1426</v>
      </c>
      <c r="B221" t="s">
        <v>1427</v>
      </c>
      <c r="C221" t="s">
        <v>1428</v>
      </c>
      <c r="D221" s="14" t="s">
        <v>296</v>
      </c>
      <c r="E221" s="2">
        <v>270765</v>
      </c>
      <c r="F221" s="2">
        <v>40</v>
      </c>
      <c r="G221" s="2">
        <v>84.99</v>
      </c>
      <c r="H221" s="2">
        <f t="shared" si="3"/>
        <v>15.010000000000005</v>
      </c>
      <c r="I221" s="2" t="s">
        <v>1942</v>
      </c>
      <c r="J221" s="2" t="s">
        <v>1950</v>
      </c>
      <c r="K221" s="15">
        <v>5.7294809541768812</v>
      </c>
      <c r="L221" s="15">
        <v>4.3633969987760599</v>
      </c>
      <c r="M221" s="16">
        <v>25</v>
      </c>
      <c r="N221" s="2">
        <v>8</v>
      </c>
      <c r="O221" s="15">
        <v>5.9626239883161931</v>
      </c>
      <c r="P221" s="24" t="s">
        <v>2003</v>
      </c>
      <c r="Q221" s="22">
        <v>3</v>
      </c>
    </row>
    <row r="222" spans="1:17" x14ac:dyDescent="0.25">
      <c r="A222" t="s">
        <v>1429</v>
      </c>
      <c r="B222" t="s">
        <v>1430</v>
      </c>
      <c r="C222" s="9" t="s">
        <v>1431</v>
      </c>
      <c r="D222" s="13" t="s">
        <v>292</v>
      </c>
      <c r="E222" s="2">
        <v>292748</v>
      </c>
      <c r="F222" s="2">
        <v>40</v>
      </c>
      <c r="G222" s="2">
        <v>86.3</v>
      </c>
      <c r="H222" s="2">
        <f t="shared" si="3"/>
        <v>13.700000000000003</v>
      </c>
      <c r="I222" s="2" t="s">
        <v>1942</v>
      </c>
      <c r="J222" s="2" t="s">
        <v>1924</v>
      </c>
      <c r="K222" s="15">
        <v>4.5212615500660007</v>
      </c>
      <c r="L222" s="15">
        <v>5.529430165267712</v>
      </c>
      <c r="M222" s="16">
        <v>25</v>
      </c>
      <c r="N222" s="2">
        <v>8</v>
      </c>
      <c r="O222" s="15">
        <v>6.7727621249923926</v>
      </c>
      <c r="P222" s="24" t="s">
        <v>2004</v>
      </c>
      <c r="Q222" s="22">
        <v>3</v>
      </c>
    </row>
    <row r="223" spans="1:17" x14ac:dyDescent="0.25">
      <c r="A223" t="s">
        <v>1432</v>
      </c>
      <c r="B223" t="s">
        <v>1433</v>
      </c>
      <c r="C223" t="s">
        <v>1434</v>
      </c>
      <c r="D223" s="14" t="s">
        <v>302</v>
      </c>
      <c r="E223" s="2">
        <v>298687</v>
      </c>
      <c r="F223" s="2">
        <v>40</v>
      </c>
      <c r="G223" s="2">
        <v>87.65</v>
      </c>
      <c r="H223" s="2">
        <f t="shared" si="3"/>
        <v>12.349999999999994</v>
      </c>
      <c r="I223" s="2" t="s">
        <v>1942</v>
      </c>
      <c r="J223" s="11" t="s">
        <v>1953</v>
      </c>
      <c r="K223" s="15">
        <v>5.612825287573072</v>
      </c>
      <c r="L223" s="15">
        <v>4.454084835911531</v>
      </c>
      <c r="M223" s="16">
        <v>25</v>
      </c>
      <c r="N223" s="2">
        <v>8</v>
      </c>
      <c r="O223" s="15">
        <v>5.266555102537577</v>
      </c>
      <c r="P223" s="24" t="s">
        <v>2005</v>
      </c>
      <c r="Q223" s="22">
        <v>3</v>
      </c>
    </row>
    <row r="224" spans="1:17" x14ac:dyDescent="0.25">
      <c r="A224" t="s">
        <v>1435</v>
      </c>
      <c r="B224" t="s">
        <v>1436</v>
      </c>
      <c r="C224" t="s">
        <v>1437</v>
      </c>
      <c r="D224" s="14" t="s">
        <v>300</v>
      </c>
      <c r="E224" s="2">
        <v>264354</v>
      </c>
      <c r="F224" s="2">
        <v>40</v>
      </c>
      <c r="G224" s="2">
        <v>86.2</v>
      </c>
      <c r="H224" s="2">
        <f t="shared" si="3"/>
        <v>13.799999999999997</v>
      </c>
      <c r="I224" s="2" t="s">
        <v>1942</v>
      </c>
      <c r="J224" s="11" t="s">
        <v>1952</v>
      </c>
      <c r="K224" s="15">
        <v>6.6543937393927965</v>
      </c>
      <c r="L224" s="15">
        <v>3.756916253993893</v>
      </c>
      <c r="M224" s="16">
        <v>25</v>
      </c>
      <c r="N224" s="2">
        <v>8</v>
      </c>
      <c r="O224" s="15">
        <v>4.9564778190226866</v>
      </c>
      <c r="P224" s="24" t="s">
        <v>2006</v>
      </c>
      <c r="Q224" s="22">
        <v>3</v>
      </c>
    </row>
    <row r="225" spans="1:17" x14ac:dyDescent="0.25">
      <c r="A225" t="s">
        <v>1438</v>
      </c>
      <c r="B225" t="s">
        <v>1439</v>
      </c>
      <c r="C225" t="s">
        <v>1440</v>
      </c>
      <c r="D225" s="14" t="s">
        <v>318</v>
      </c>
      <c r="E225" s="2">
        <v>931676</v>
      </c>
      <c r="F225" s="2">
        <v>40</v>
      </c>
      <c r="G225" s="2">
        <v>77.11</v>
      </c>
      <c r="H225" s="2">
        <f t="shared" si="3"/>
        <v>22.89</v>
      </c>
      <c r="I225" s="2" t="s">
        <v>1942</v>
      </c>
      <c r="J225" s="11" t="s">
        <v>1962</v>
      </c>
      <c r="K225" s="15">
        <v>11.081357250612861</v>
      </c>
      <c r="L225" s="15">
        <v>2.2560413345231116</v>
      </c>
      <c r="M225" s="16">
        <v>25</v>
      </c>
      <c r="N225" s="2">
        <v>8</v>
      </c>
      <c r="O225" s="15">
        <v>8.6896671332075712</v>
      </c>
      <c r="P225" s="24" t="s">
        <v>2007</v>
      </c>
      <c r="Q225" s="22">
        <v>3</v>
      </c>
    </row>
    <row r="226" spans="1:17" x14ac:dyDescent="0.25">
      <c r="A226" t="s">
        <v>1441</v>
      </c>
      <c r="B226" t="s">
        <v>1442</v>
      </c>
      <c r="C226" t="s">
        <v>1443</v>
      </c>
      <c r="D226" s="14" t="s">
        <v>594</v>
      </c>
      <c r="E226" s="2">
        <v>1162051</v>
      </c>
      <c r="F226" s="2">
        <v>40</v>
      </c>
      <c r="G226" s="2">
        <v>72.09</v>
      </c>
      <c r="H226" s="2">
        <f t="shared" si="3"/>
        <v>27.909999999999997</v>
      </c>
      <c r="I226" s="2" t="s">
        <v>1928</v>
      </c>
      <c r="J226" s="11" t="s">
        <v>1957</v>
      </c>
      <c r="K226" s="15">
        <v>3.1011573637563643</v>
      </c>
      <c r="L226" s="15">
        <v>8.0615064208538083</v>
      </c>
      <c r="M226" s="16">
        <v>25</v>
      </c>
      <c r="N226" s="2">
        <v>8</v>
      </c>
      <c r="O226" s="15">
        <v>7.4999269762064031</v>
      </c>
      <c r="P226" s="23" t="s">
        <v>2008</v>
      </c>
      <c r="Q226" s="22">
        <v>3</v>
      </c>
    </row>
    <row r="227" spans="1:17" x14ac:dyDescent="0.25">
      <c r="A227" t="s">
        <v>1444</v>
      </c>
      <c r="B227" t="s">
        <v>1445</v>
      </c>
      <c r="C227" t="s">
        <v>1446</v>
      </c>
      <c r="D227" s="14" t="s">
        <v>602</v>
      </c>
      <c r="E227" s="2">
        <v>700175</v>
      </c>
      <c r="F227" s="2">
        <v>40</v>
      </c>
      <c r="G227" s="2">
        <v>80</v>
      </c>
      <c r="H227" s="2">
        <f t="shared" si="3"/>
        <v>20</v>
      </c>
      <c r="I227" s="2" t="s">
        <v>1928</v>
      </c>
      <c r="J227" s="11" t="s">
        <v>1961</v>
      </c>
      <c r="K227" s="15">
        <v>5.987789930228173</v>
      </c>
      <c r="L227" s="15">
        <v>4.1751631722737041</v>
      </c>
      <c r="M227" s="16">
        <v>25</v>
      </c>
      <c r="N227" s="2">
        <v>8</v>
      </c>
      <c r="O227" s="15">
        <v>8.4793586076796696</v>
      </c>
      <c r="P227" s="24" t="s">
        <v>2009</v>
      </c>
      <c r="Q227" s="22">
        <v>3</v>
      </c>
    </row>
    <row r="228" spans="1:17" x14ac:dyDescent="0.25">
      <c r="A228" t="s">
        <v>1447</v>
      </c>
      <c r="B228" t="s">
        <v>1448</v>
      </c>
      <c r="C228" t="s">
        <v>1449</v>
      </c>
      <c r="D228" s="14" t="s">
        <v>600</v>
      </c>
      <c r="E228" s="2">
        <v>670114</v>
      </c>
      <c r="F228" s="2">
        <v>40</v>
      </c>
      <c r="G228" s="2">
        <v>76.09</v>
      </c>
      <c r="H228" s="2">
        <f t="shared" si="3"/>
        <v>23.909999999999997</v>
      </c>
      <c r="I228" s="2" t="s">
        <v>1928</v>
      </c>
      <c r="J228" s="11" t="s">
        <v>1960</v>
      </c>
      <c r="K228" s="15">
        <v>4.4153191589666223</v>
      </c>
      <c r="L228" s="15">
        <v>5.6621048445003224</v>
      </c>
      <c r="M228" s="16">
        <v>25</v>
      </c>
      <c r="N228" s="2">
        <v>8</v>
      </c>
      <c r="O228" s="15">
        <v>7.9432118298545609</v>
      </c>
      <c r="P228" s="24" t="s">
        <v>2010</v>
      </c>
      <c r="Q228" s="22">
        <v>3</v>
      </c>
    </row>
    <row r="229" spans="1:17" x14ac:dyDescent="0.25">
      <c r="A229" t="s">
        <v>1450</v>
      </c>
      <c r="B229" t="s">
        <v>1451</v>
      </c>
      <c r="C229" t="s">
        <v>1452</v>
      </c>
      <c r="D229" s="14" t="s">
        <v>584</v>
      </c>
      <c r="E229" s="2">
        <v>324228</v>
      </c>
      <c r="F229" s="2">
        <v>40</v>
      </c>
      <c r="G229" s="2">
        <v>88.59</v>
      </c>
      <c r="H229" s="2">
        <f t="shared" si="3"/>
        <v>11.409999999999997</v>
      </c>
      <c r="I229" s="2" t="s">
        <v>1928</v>
      </c>
      <c r="J229" s="2" t="s">
        <v>1950</v>
      </c>
      <c r="K229" s="15">
        <v>5.9544597397699413</v>
      </c>
      <c r="L229" s="15">
        <v>4.1985337196966102</v>
      </c>
      <c r="M229" s="16">
        <v>25</v>
      </c>
      <c r="N229" s="2">
        <v>8</v>
      </c>
      <c r="O229" s="15">
        <v>9.3231789691474489</v>
      </c>
      <c r="P229" s="24" t="s">
        <v>2011</v>
      </c>
      <c r="Q229" s="22">
        <v>3</v>
      </c>
    </row>
    <row r="230" spans="1:17" x14ac:dyDescent="0.25">
      <c r="A230" t="s">
        <v>1453</v>
      </c>
      <c r="B230" t="s">
        <v>1454</v>
      </c>
      <c r="C230" s="9" t="s">
        <v>1455</v>
      </c>
      <c r="D230" s="13" t="s">
        <v>580</v>
      </c>
      <c r="E230" s="2">
        <v>353501</v>
      </c>
      <c r="F230" s="2">
        <v>40</v>
      </c>
      <c r="G230" s="2">
        <v>88.27</v>
      </c>
      <c r="H230" s="2">
        <f t="shared" si="3"/>
        <v>11.730000000000004</v>
      </c>
      <c r="I230" s="2" t="s">
        <v>1928</v>
      </c>
      <c r="J230" s="2" t="s">
        <v>1924</v>
      </c>
      <c r="K230" s="15">
        <v>3.0702079011880068</v>
      </c>
      <c r="L230" s="15">
        <v>8.1427710450247783</v>
      </c>
      <c r="M230" s="16">
        <v>25</v>
      </c>
      <c r="N230" s="2">
        <v>8</v>
      </c>
      <c r="O230" s="15">
        <v>11.083387086959169</v>
      </c>
      <c r="P230" s="24" t="s">
        <v>2012</v>
      </c>
      <c r="Q230" s="22">
        <v>3</v>
      </c>
    </row>
    <row r="231" spans="1:17" x14ac:dyDescent="0.25">
      <c r="A231" t="s">
        <v>1456</v>
      </c>
      <c r="B231" t="s">
        <v>1457</v>
      </c>
      <c r="C231" t="s">
        <v>1458</v>
      </c>
      <c r="D231" s="14" t="s">
        <v>590</v>
      </c>
      <c r="E231" s="2">
        <v>373402</v>
      </c>
      <c r="F231" s="2">
        <v>40</v>
      </c>
      <c r="G231" s="2">
        <v>86.82</v>
      </c>
      <c r="H231" s="2">
        <f t="shared" si="3"/>
        <v>13.180000000000007</v>
      </c>
      <c r="I231" s="2" t="s">
        <v>1928</v>
      </c>
      <c r="J231" s="11" t="s">
        <v>1953</v>
      </c>
      <c r="K231" s="15">
        <v>4.78790307373185</v>
      </c>
      <c r="L231" s="15">
        <v>5.2214925020431071</v>
      </c>
      <c r="M231" s="16">
        <v>25</v>
      </c>
      <c r="N231" s="2">
        <v>8</v>
      </c>
      <c r="O231" s="15">
        <v>9.5764498265684903</v>
      </c>
      <c r="P231" s="24" t="s">
        <v>2013</v>
      </c>
      <c r="Q231" s="22">
        <v>3</v>
      </c>
    </row>
    <row r="232" spans="1:17" x14ac:dyDescent="0.25">
      <c r="A232" t="s">
        <v>1459</v>
      </c>
      <c r="B232" t="s">
        <v>1460</v>
      </c>
      <c r="C232" t="s">
        <v>1461</v>
      </c>
      <c r="D232" s="14" t="s">
        <v>588</v>
      </c>
      <c r="E232" s="2">
        <v>375195</v>
      </c>
      <c r="F232" s="2">
        <v>40</v>
      </c>
      <c r="G232" s="2">
        <v>88.71</v>
      </c>
      <c r="H232" s="2">
        <f t="shared" si="3"/>
        <v>11.290000000000006</v>
      </c>
      <c r="I232" s="2" t="s">
        <v>1928</v>
      </c>
      <c r="J232" s="11" t="s">
        <v>1952</v>
      </c>
      <c r="K232" s="15">
        <v>6.8222350556288891</v>
      </c>
      <c r="L232" s="15">
        <v>3.6644882206708784</v>
      </c>
      <c r="M232" s="16">
        <v>25</v>
      </c>
      <c r="N232" s="2">
        <v>8</v>
      </c>
      <c r="O232" s="15">
        <v>9.5180307916996298</v>
      </c>
      <c r="P232" s="24" t="s">
        <v>2014</v>
      </c>
      <c r="Q232" s="22">
        <v>3</v>
      </c>
    </row>
    <row r="233" spans="1:17" x14ac:dyDescent="0.25">
      <c r="A233" t="s">
        <v>1462</v>
      </c>
      <c r="B233" t="s">
        <v>1463</v>
      </c>
      <c r="C233" t="s">
        <v>1464</v>
      </c>
      <c r="D233" s="14" t="s">
        <v>606</v>
      </c>
      <c r="E233" s="2">
        <v>800259</v>
      </c>
      <c r="F233" s="2">
        <v>40</v>
      </c>
      <c r="G233" s="2">
        <v>79.42</v>
      </c>
      <c r="H233" s="2">
        <f t="shared" si="3"/>
        <v>20.58</v>
      </c>
      <c r="I233" s="2" t="s">
        <v>1928</v>
      </c>
      <c r="J233" s="11" t="s">
        <v>1962</v>
      </c>
      <c r="K233" s="15">
        <v>5.3295186686781069</v>
      </c>
      <c r="L233" s="15">
        <v>4.6908551323642911</v>
      </c>
      <c r="M233" s="16">
        <v>25</v>
      </c>
      <c r="N233" s="2">
        <v>8</v>
      </c>
      <c r="O233" s="15">
        <v>8.0450191687458172</v>
      </c>
      <c r="P233" s="25" t="s">
        <v>2015</v>
      </c>
      <c r="Q233" s="22">
        <v>3</v>
      </c>
    </row>
    <row r="234" spans="1:17" x14ac:dyDescent="0.25">
      <c r="A234" t="s">
        <v>1465</v>
      </c>
      <c r="B234" t="s">
        <v>1466</v>
      </c>
      <c r="C234" t="s">
        <v>1467</v>
      </c>
      <c r="D234" s="14" t="s">
        <v>178</v>
      </c>
      <c r="E234" s="2">
        <v>300531</v>
      </c>
      <c r="F234" s="2">
        <v>40</v>
      </c>
      <c r="G234" s="2">
        <v>87.61</v>
      </c>
      <c r="H234" s="2">
        <f t="shared" si="3"/>
        <v>12.39</v>
      </c>
      <c r="I234" s="2" t="s">
        <v>1937</v>
      </c>
      <c r="J234" s="11" t="s">
        <v>1957</v>
      </c>
      <c r="K234" s="15">
        <v>7.6066848953422594</v>
      </c>
      <c r="L234" s="15">
        <v>3.2865828339107424</v>
      </c>
      <c r="M234" s="16">
        <v>25</v>
      </c>
      <c r="N234" s="2">
        <v>8</v>
      </c>
      <c r="O234" s="15">
        <v>6.9265380636524068</v>
      </c>
      <c r="P234" s="23" t="s">
        <v>2016</v>
      </c>
      <c r="Q234" s="22">
        <v>3</v>
      </c>
    </row>
    <row r="235" spans="1:17" x14ac:dyDescent="0.25">
      <c r="A235" t="s">
        <v>1468</v>
      </c>
      <c r="B235" t="s">
        <v>1469</v>
      </c>
      <c r="C235" t="s">
        <v>1470</v>
      </c>
      <c r="D235" s="14" t="s">
        <v>186</v>
      </c>
      <c r="E235" s="2">
        <v>404780</v>
      </c>
      <c r="F235" s="2">
        <v>40</v>
      </c>
      <c r="G235" s="2">
        <v>86.18</v>
      </c>
      <c r="H235" s="2">
        <f t="shared" si="3"/>
        <v>13.819999999999993</v>
      </c>
      <c r="I235" s="2" t="s">
        <v>1937</v>
      </c>
      <c r="J235" s="11" t="s">
        <v>1961</v>
      </c>
      <c r="K235" s="15">
        <v>3.9582194041108805</v>
      </c>
      <c r="L235" s="15">
        <v>6.3159712607228888</v>
      </c>
      <c r="M235" s="16">
        <v>25</v>
      </c>
      <c r="N235" s="2">
        <v>8</v>
      </c>
      <c r="O235" s="15">
        <v>9.8528753118724524</v>
      </c>
      <c r="P235" s="24" t="s">
        <v>2017</v>
      </c>
      <c r="Q235" s="22">
        <v>3</v>
      </c>
    </row>
    <row r="236" spans="1:17" x14ac:dyDescent="0.25">
      <c r="A236" t="s">
        <v>1471</v>
      </c>
      <c r="B236" t="s">
        <v>1472</v>
      </c>
      <c r="C236" t="s">
        <v>1473</v>
      </c>
      <c r="D236" s="14" t="s">
        <v>184</v>
      </c>
      <c r="E236" s="2">
        <v>605491</v>
      </c>
      <c r="F236" s="2">
        <v>40</v>
      </c>
      <c r="G236" s="2">
        <v>82.84</v>
      </c>
      <c r="H236" s="2">
        <f t="shared" si="3"/>
        <v>17.159999999999997</v>
      </c>
      <c r="I236" s="2" t="s">
        <v>1937</v>
      </c>
      <c r="J236" s="11" t="s">
        <v>1960</v>
      </c>
      <c r="K236" s="15">
        <v>4.7176716009805775</v>
      </c>
      <c r="L236" s="15">
        <v>5.2992243026843369</v>
      </c>
      <c r="M236" s="16">
        <v>25</v>
      </c>
      <c r="N236" s="2">
        <v>8</v>
      </c>
      <c r="O236" s="15">
        <v>7.6635915535812087</v>
      </c>
      <c r="P236" s="24" t="s">
        <v>2018</v>
      </c>
      <c r="Q236" s="22">
        <v>3</v>
      </c>
    </row>
    <row r="237" spans="1:17" x14ac:dyDescent="0.25">
      <c r="A237" t="s">
        <v>1474</v>
      </c>
      <c r="B237" t="s">
        <v>1475</v>
      </c>
      <c r="C237" t="s">
        <v>1476</v>
      </c>
      <c r="D237" s="14" t="s">
        <v>168</v>
      </c>
      <c r="E237" s="2">
        <v>606648</v>
      </c>
      <c r="F237" s="2">
        <v>40</v>
      </c>
      <c r="G237" s="2">
        <v>82.24</v>
      </c>
      <c r="H237" s="2">
        <f t="shared" si="3"/>
        <v>17.760000000000005</v>
      </c>
      <c r="I237" s="2" t="s">
        <v>1937</v>
      </c>
      <c r="J237" s="2" t="s">
        <v>1950</v>
      </c>
      <c r="K237" s="15">
        <v>4.1677234584197622</v>
      </c>
      <c r="L237" s="15">
        <v>5.998478605746798</v>
      </c>
      <c r="M237" s="16">
        <v>25</v>
      </c>
      <c r="N237" s="2">
        <v>8</v>
      </c>
      <c r="O237" s="15">
        <v>7.3658978883953026</v>
      </c>
      <c r="P237" s="24" t="s">
        <v>2019</v>
      </c>
      <c r="Q237" s="22">
        <v>3</v>
      </c>
    </row>
    <row r="238" spans="1:17" x14ac:dyDescent="0.25">
      <c r="A238" t="s">
        <v>1477</v>
      </c>
      <c r="B238" t="s">
        <v>1478</v>
      </c>
      <c r="C238" s="9" t="s">
        <v>1479</v>
      </c>
      <c r="D238" s="13" t="s">
        <v>164</v>
      </c>
      <c r="E238" s="2">
        <v>666825</v>
      </c>
      <c r="F238" s="2">
        <v>40</v>
      </c>
      <c r="G238" s="2">
        <v>80.95</v>
      </c>
      <c r="H238" s="2">
        <f t="shared" si="3"/>
        <v>19.049999999999997</v>
      </c>
      <c r="I238" s="2" t="s">
        <v>1937</v>
      </c>
      <c r="J238" s="2" t="s">
        <v>1924</v>
      </c>
      <c r="K238" s="15">
        <v>9.2148665849519134</v>
      </c>
      <c r="L238" s="15">
        <v>2.7130072659788227</v>
      </c>
      <c r="M238" s="16">
        <v>25</v>
      </c>
      <c r="N238" s="2">
        <v>8</v>
      </c>
      <c r="O238" s="15">
        <v>8.017574392989717</v>
      </c>
      <c r="P238" s="24" t="s">
        <v>2020</v>
      </c>
      <c r="Q238" s="22">
        <v>3</v>
      </c>
    </row>
    <row r="239" spans="1:17" x14ac:dyDescent="0.25">
      <c r="A239" t="s">
        <v>1480</v>
      </c>
      <c r="B239" t="s">
        <v>1481</v>
      </c>
      <c r="C239" t="s">
        <v>1482</v>
      </c>
      <c r="D239" s="14" t="s">
        <v>174</v>
      </c>
      <c r="E239" s="2">
        <v>693025</v>
      </c>
      <c r="F239" s="2">
        <v>40</v>
      </c>
      <c r="G239" s="2">
        <v>78.77</v>
      </c>
      <c r="H239" s="2">
        <f t="shared" si="3"/>
        <v>21.230000000000004</v>
      </c>
      <c r="I239" s="2" t="s">
        <v>1937</v>
      </c>
      <c r="J239" s="11" t="s">
        <v>1953</v>
      </c>
      <c r="K239" s="15">
        <v>5.5366419950971144</v>
      </c>
      <c r="L239" s="15">
        <v>4.5153723181196028</v>
      </c>
      <c r="M239" s="16">
        <v>25</v>
      </c>
      <c r="N239" s="2">
        <v>8</v>
      </c>
      <c r="O239" s="15">
        <v>8.0910241587050447</v>
      </c>
      <c r="P239" s="24" t="s">
        <v>2021</v>
      </c>
      <c r="Q239" s="22">
        <v>3</v>
      </c>
    </row>
    <row r="240" spans="1:17" x14ac:dyDescent="0.25">
      <c r="A240" t="s">
        <v>1483</v>
      </c>
      <c r="B240" t="s">
        <v>1484</v>
      </c>
      <c r="C240" t="s">
        <v>1485</v>
      </c>
      <c r="D240" s="14" t="s">
        <v>172</v>
      </c>
      <c r="E240" s="2">
        <v>309877</v>
      </c>
      <c r="F240" s="2">
        <v>40</v>
      </c>
      <c r="G240" s="2">
        <v>84.73</v>
      </c>
      <c r="H240" s="2">
        <f t="shared" si="3"/>
        <v>15.269999999999996</v>
      </c>
      <c r="I240" s="2" t="s">
        <v>1937</v>
      </c>
      <c r="J240" s="11" t="s">
        <v>1952</v>
      </c>
      <c r="K240" s="15">
        <v>4.6712474071280408</v>
      </c>
      <c r="L240" s="15">
        <v>5.3518895106800626</v>
      </c>
      <c r="M240" s="16">
        <v>25</v>
      </c>
      <c r="N240" s="2">
        <v>8</v>
      </c>
      <c r="O240" s="15">
        <v>5.097444167224487</v>
      </c>
      <c r="P240" s="24" t="s">
        <v>2022</v>
      </c>
      <c r="Q240" s="22">
        <v>3</v>
      </c>
    </row>
    <row r="241" spans="1:17" x14ac:dyDescent="0.25">
      <c r="A241" t="s">
        <v>1486</v>
      </c>
      <c r="B241" t="s">
        <v>1487</v>
      </c>
      <c r="C241" t="s">
        <v>1488</v>
      </c>
      <c r="D241" s="14" t="s">
        <v>190</v>
      </c>
      <c r="E241" s="2">
        <v>337921</v>
      </c>
      <c r="F241" s="2">
        <v>40</v>
      </c>
      <c r="G241" s="2">
        <v>90</v>
      </c>
      <c r="H241" s="2">
        <f t="shared" si="3"/>
        <v>10</v>
      </c>
      <c r="I241" s="2" t="s">
        <v>1937</v>
      </c>
      <c r="J241" s="11" t="s">
        <v>1962</v>
      </c>
      <c r="K241" s="15">
        <v>7.1400622289270226</v>
      </c>
      <c r="L241" s="15">
        <v>3.5013700439074311</v>
      </c>
      <c r="M241" s="16">
        <v>25</v>
      </c>
      <c r="N241" s="2">
        <v>8</v>
      </c>
      <c r="O241" s="15">
        <v>9.4345706809468766</v>
      </c>
      <c r="P241" s="24" t="s">
        <v>2023</v>
      </c>
      <c r="Q241" s="22">
        <v>3</v>
      </c>
    </row>
    <row r="242" spans="1:17" x14ac:dyDescent="0.25">
      <c r="A242" t="s">
        <v>1489</v>
      </c>
      <c r="B242" t="s">
        <v>1490</v>
      </c>
      <c r="C242" t="s">
        <v>1491</v>
      </c>
      <c r="D242" s="14" t="s">
        <v>626</v>
      </c>
      <c r="E242" s="2">
        <v>708703</v>
      </c>
      <c r="F242" s="2">
        <v>40</v>
      </c>
      <c r="G242" s="2">
        <v>81.14</v>
      </c>
      <c r="H242" s="2">
        <f t="shared" si="3"/>
        <v>18.86</v>
      </c>
      <c r="I242" s="2" t="s">
        <v>1938</v>
      </c>
      <c r="J242" s="11" t="s">
        <v>1957</v>
      </c>
      <c r="K242" s="15">
        <v>3.6380115029228737</v>
      </c>
      <c r="L242" s="15">
        <v>6.8718859134761789</v>
      </c>
      <c r="M242" s="16">
        <v>25</v>
      </c>
      <c r="N242" s="2">
        <v>8</v>
      </c>
      <c r="O242" s="15">
        <v>7.4294590153958504</v>
      </c>
      <c r="P242" s="23" t="s">
        <v>2024</v>
      </c>
      <c r="Q242" s="22">
        <v>3</v>
      </c>
    </row>
    <row r="243" spans="1:17" x14ac:dyDescent="0.25">
      <c r="A243" t="s">
        <v>1492</v>
      </c>
      <c r="B243" t="s">
        <v>1493</v>
      </c>
      <c r="C243" t="s">
        <v>1494</v>
      </c>
      <c r="D243" s="14" t="s">
        <v>634</v>
      </c>
      <c r="E243" s="2">
        <v>713628</v>
      </c>
      <c r="F243" s="2">
        <v>40</v>
      </c>
      <c r="G243" s="2">
        <v>81.87</v>
      </c>
      <c r="H243" s="2">
        <f t="shared" si="3"/>
        <v>18.129999999999995</v>
      </c>
      <c r="I243" s="2" t="s">
        <v>1938</v>
      </c>
      <c r="J243" s="11" t="s">
        <v>1961</v>
      </c>
      <c r="K243" s="15">
        <v>5.3176150292287385</v>
      </c>
      <c r="L243" s="15">
        <v>4.7013557511375499</v>
      </c>
      <c r="M243" s="16">
        <v>25</v>
      </c>
      <c r="N243" s="2">
        <v>8</v>
      </c>
      <c r="O243" s="15">
        <v>7.2780563500273843</v>
      </c>
      <c r="P243" s="24" t="s">
        <v>2025</v>
      </c>
      <c r="Q243" s="22">
        <v>3</v>
      </c>
    </row>
    <row r="244" spans="1:17" x14ac:dyDescent="0.25">
      <c r="A244" t="s">
        <v>1495</v>
      </c>
      <c r="B244" t="s">
        <v>1496</v>
      </c>
      <c r="C244" t="s">
        <v>1497</v>
      </c>
      <c r="D244" s="14" t="s">
        <v>632</v>
      </c>
      <c r="E244" s="2">
        <v>597852</v>
      </c>
      <c r="F244" s="2">
        <v>40</v>
      </c>
      <c r="G244" s="2">
        <v>80.819999999999993</v>
      </c>
      <c r="H244" s="2">
        <f t="shared" si="3"/>
        <v>19.180000000000007</v>
      </c>
      <c r="I244" s="2" t="s">
        <v>1938</v>
      </c>
      <c r="J244" s="11" t="s">
        <v>1960</v>
      </c>
      <c r="K244" s="15">
        <v>4.9307467471242692</v>
      </c>
      <c r="L244" s="15">
        <v>5.0702259276610802</v>
      </c>
      <c r="M244" s="16">
        <v>25</v>
      </c>
      <c r="N244" s="2">
        <v>8</v>
      </c>
      <c r="O244" s="15">
        <v>5.7726708452504107</v>
      </c>
      <c r="P244" s="24" t="s">
        <v>2026</v>
      </c>
      <c r="Q244" s="22">
        <v>3</v>
      </c>
    </row>
    <row r="245" spans="1:17" x14ac:dyDescent="0.25">
      <c r="A245" t="s">
        <v>1498</v>
      </c>
      <c r="B245" t="s">
        <v>1499</v>
      </c>
      <c r="C245" t="s">
        <v>1500</v>
      </c>
      <c r="D245" s="14" t="s">
        <v>616</v>
      </c>
      <c r="E245" s="2">
        <v>702014</v>
      </c>
      <c r="F245" s="2">
        <v>40</v>
      </c>
      <c r="G245" s="2">
        <v>77.209999999999994</v>
      </c>
      <c r="H245" s="2">
        <f t="shared" si="3"/>
        <v>22.790000000000006</v>
      </c>
      <c r="I245" s="2" t="s">
        <v>1938</v>
      </c>
      <c r="J245" s="2" t="s">
        <v>1950</v>
      </c>
      <c r="K245" s="15">
        <v>7.8197600414859512</v>
      </c>
      <c r="L245" s="15">
        <v>3.1970290478695267</v>
      </c>
      <c r="M245" s="16">
        <v>25</v>
      </c>
      <c r="N245" s="2">
        <v>8</v>
      </c>
      <c r="O245" s="15">
        <v>8.1675470090671212</v>
      </c>
      <c r="P245" s="24" t="s">
        <v>2027</v>
      </c>
      <c r="Q245" s="22">
        <v>3</v>
      </c>
    </row>
    <row r="246" spans="1:17" x14ac:dyDescent="0.25">
      <c r="A246" t="s">
        <v>1501</v>
      </c>
      <c r="B246" t="s">
        <v>1502</v>
      </c>
      <c r="C246" s="9" t="s">
        <v>1503</v>
      </c>
      <c r="D246" s="13" t="s">
        <v>612</v>
      </c>
      <c r="E246" s="2">
        <v>609559</v>
      </c>
      <c r="F246" s="2">
        <v>40</v>
      </c>
      <c r="G246" s="2">
        <v>82.97</v>
      </c>
      <c r="H246" s="2">
        <f t="shared" si="3"/>
        <v>17.03</v>
      </c>
      <c r="I246" s="2" t="s">
        <v>1938</v>
      </c>
      <c r="J246" s="2" t="s">
        <v>1924</v>
      </c>
      <c r="K246" s="15">
        <v>6.6067791815953232</v>
      </c>
      <c r="L246" s="15">
        <v>3.7839920652476402</v>
      </c>
      <c r="M246" s="16">
        <v>25</v>
      </c>
      <c r="N246" s="2">
        <v>8</v>
      </c>
      <c r="O246" s="15">
        <v>7.4810929227773384</v>
      </c>
      <c r="P246" s="24" t="s">
        <v>2028</v>
      </c>
      <c r="Q246" s="22">
        <v>3</v>
      </c>
    </row>
    <row r="247" spans="1:17" x14ac:dyDescent="0.25">
      <c r="A247" t="s">
        <v>1504</v>
      </c>
      <c r="B247" t="s">
        <v>1505</v>
      </c>
      <c r="C247" t="s">
        <v>1506</v>
      </c>
      <c r="D247" s="14" t="s">
        <v>622</v>
      </c>
      <c r="E247" s="2">
        <v>639016</v>
      </c>
      <c r="F247" s="2">
        <v>40</v>
      </c>
      <c r="G247" s="2">
        <v>82.04</v>
      </c>
      <c r="H247" s="2">
        <f t="shared" si="3"/>
        <v>17.959999999999994</v>
      </c>
      <c r="I247" s="2" t="s">
        <v>1938</v>
      </c>
      <c r="J247" s="11" t="s">
        <v>1953</v>
      </c>
      <c r="K247" s="15">
        <v>3.8082335470488404</v>
      </c>
      <c r="L247" s="15">
        <v>6.5647234317794263</v>
      </c>
      <c r="M247" s="16">
        <v>25</v>
      </c>
      <c r="N247" s="2">
        <v>8</v>
      </c>
      <c r="O247" s="15">
        <v>7.8218097730177076</v>
      </c>
      <c r="P247" s="24" t="s">
        <v>2029</v>
      </c>
      <c r="Q247" s="22">
        <v>3</v>
      </c>
    </row>
    <row r="248" spans="1:17" x14ac:dyDescent="0.25">
      <c r="A248" t="s">
        <v>1507</v>
      </c>
      <c r="B248" t="s">
        <v>1508</v>
      </c>
      <c r="C248" t="s">
        <v>1509</v>
      </c>
      <c r="D248" s="14" t="s">
        <v>620</v>
      </c>
      <c r="E248" s="2">
        <v>568478</v>
      </c>
      <c r="F248" s="2">
        <v>40</v>
      </c>
      <c r="G248" s="2">
        <v>79.819999999999993</v>
      </c>
      <c r="H248" s="2">
        <f t="shared" si="3"/>
        <v>20.180000000000007</v>
      </c>
      <c r="I248" s="2" t="s">
        <v>1938</v>
      </c>
      <c r="J248" s="11" t="s">
        <v>1952</v>
      </c>
      <c r="K248" s="15">
        <v>4.0927305298887422</v>
      </c>
      <c r="L248" s="15">
        <v>6.108391407014917</v>
      </c>
      <c r="M248" s="16">
        <v>25</v>
      </c>
      <c r="N248" s="2">
        <v>8</v>
      </c>
      <c r="O248" s="15">
        <v>6.6357208056958568</v>
      </c>
      <c r="P248" s="24" t="s">
        <v>2030</v>
      </c>
      <c r="Q248" s="22">
        <v>3</v>
      </c>
    </row>
    <row r="249" spans="1:17" x14ac:dyDescent="0.25">
      <c r="A249" t="s">
        <v>1510</v>
      </c>
      <c r="B249" t="s">
        <v>1511</v>
      </c>
      <c r="C249" t="s">
        <v>1512</v>
      </c>
      <c r="D249" s="14" t="s">
        <v>638</v>
      </c>
      <c r="E249" s="2">
        <v>297803</v>
      </c>
      <c r="F249" s="2">
        <v>40</v>
      </c>
      <c r="G249" s="2">
        <v>89.94</v>
      </c>
      <c r="H249" s="2">
        <f t="shared" si="3"/>
        <v>10.060000000000002</v>
      </c>
      <c r="I249" s="2" t="s">
        <v>1938</v>
      </c>
      <c r="J249" s="11" t="s">
        <v>1962</v>
      </c>
      <c r="K249" s="15">
        <v>4.7688572506128608</v>
      </c>
      <c r="L249" s="15">
        <v>5.242346056130569</v>
      </c>
      <c r="M249" s="16">
        <v>25</v>
      </c>
      <c r="N249" s="2">
        <v>8</v>
      </c>
      <c r="O249" s="15">
        <v>10.681117264041868</v>
      </c>
      <c r="P249" s="24" t="s">
        <v>2031</v>
      </c>
      <c r="Q249" s="22">
        <v>3</v>
      </c>
    </row>
    <row r="250" spans="1:17" x14ac:dyDescent="0.25">
      <c r="A250" t="s">
        <v>1513</v>
      </c>
      <c r="B250" t="s">
        <v>1514</v>
      </c>
      <c r="C250" t="s">
        <v>1515</v>
      </c>
      <c r="D250" s="14" t="s">
        <v>82</v>
      </c>
      <c r="E250" s="2">
        <v>396008</v>
      </c>
      <c r="F250" s="2">
        <v>40</v>
      </c>
      <c r="G250" s="2">
        <v>83.42</v>
      </c>
      <c r="H250" s="2">
        <f t="shared" si="3"/>
        <v>16.579999999999998</v>
      </c>
      <c r="I250" s="2" t="s">
        <v>1927</v>
      </c>
      <c r="J250" s="11" t="s">
        <v>1957</v>
      </c>
      <c r="K250" s="15">
        <v>5.224766641523666</v>
      </c>
      <c r="L250" s="15">
        <v>4.784902698105844</v>
      </c>
      <c r="M250" s="16">
        <v>25</v>
      </c>
      <c r="N250" s="2">
        <v>8</v>
      </c>
      <c r="O250" s="15">
        <v>9.5962271039980536</v>
      </c>
      <c r="P250" s="23" t="s">
        <v>2032</v>
      </c>
      <c r="Q250" s="22">
        <v>3</v>
      </c>
    </row>
    <row r="251" spans="1:17" x14ac:dyDescent="0.25">
      <c r="A251" t="s">
        <v>1516</v>
      </c>
      <c r="B251" t="s">
        <v>1517</v>
      </c>
      <c r="C251" t="s">
        <v>1518</v>
      </c>
      <c r="D251" s="14" t="s">
        <v>90</v>
      </c>
      <c r="E251" s="2">
        <v>607131</v>
      </c>
      <c r="F251" s="2">
        <v>40</v>
      </c>
      <c r="G251" s="2">
        <v>81.14</v>
      </c>
      <c r="H251" s="2">
        <f t="shared" si="3"/>
        <v>18.86</v>
      </c>
      <c r="I251" s="2" t="s">
        <v>1927</v>
      </c>
      <c r="J251" s="11" t="s">
        <v>1961</v>
      </c>
      <c r="K251" s="15">
        <v>5.7330520460116912</v>
      </c>
      <c r="L251" s="15">
        <v>4.3606790587906374</v>
      </c>
      <c r="M251" s="16">
        <v>25</v>
      </c>
      <c r="N251" s="2">
        <v>8</v>
      </c>
      <c r="O251" s="15">
        <v>7.6335605184689355</v>
      </c>
      <c r="P251" s="24" t="s">
        <v>2033</v>
      </c>
      <c r="Q251" s="22">
        <v>3</v>
      </c>
    </row>
    <row r="252" spans="1:17" x14ac:dyDescent="0.25">
      <c r="A252" t="s">
        <v>1519</v>
      </c>
      <c r="B252" t="s">
        <v>1520</v>
      </c>
      <c r="C252" t="s">
        <v>1521</v>
      </c>
      <c r="D252" s="14" t="s">
        <v>88</v>
      </c>
      <c r="E252" s="2">
        <v>621856</v>
      </c>
      <c r="F252" s="2">
        <v>40</v>
      </c>
      <c r="G252" s="2">
        <v>78</v>
      </c>
      <c r="H252" s="2">
        <f t="shared" si="3"/>
        <v>22</v>
      </c>
      <c r="I252" s="2" t="s">
        <v>1927</v>
      </c>
      <c r="J252" s="11" t="s">
        <v>1960</v>
      </c>
      <c r="K252" s="15">
        <v>4.0058339619083538</v>
      </c>
      <c r="L252" s="15">
        <v>6.2408977101213052</v>
      </c>
      <c r="M252" s="16">
        <v>25</v>
      </c>
      <c r="N252" s="2">
        <v>8</v>
      </c>
      <c r="O252" s="15">
        <v>6.5741374064382647</v>
      </c>
      <c r="P252" s="24" t="s">
        <v>2034</v>
      </c>
      <c r="Q252" s="22">
        <v>3</v>
      </c>
    </row>
    <row r="253" spans="1:17" x14ac:dyDescent="0.25">
      <c r="A253" t="s">
        <v>1522</v>
      </c>
      <c r="B253" t="s">
        <v>1523</v>
      </c>
      <c r="C253" t="s">
        <v>1524</v>
      </c>
      <c r="D253" s="14" t="s">
        <v>72</v>
      </c>
      <c r="E253" s="2">
        <v>649061</v>
      </c>
      <c r="F253" s="2">
        <v>40</v>
      </c>
      <c r="G253" s="2">
        <v>80.13</v>
      </c>
      <c r="H253" s="2">
        <f t="shared" si="3"/>
        <v>19.870000000000005</v>
      </c>
      <c r="I253" s="2" t="s">
        <v>1927</v>
      </c>
      <c r="J253" s="2" t="s">
        <v>1950</v>
      </c>
      <c r="K253" s="15">
        <v>6.2234819913256647</v>
      </c>
      <c r="L253" s="15">
        <v>4.0170438405454032</v>
      </c>
      <c r="M253" s="16">
        <v>25</v>
      </c>
      <c r="N253" s="2">
        <v>8</v>
      </c>
      <c r="O253" s="15">
        <v>8.3466682894176358</v>
      </c>
      <c r="P253" s="24" t="s">
        <v>2035</v>
      </c>
      <c r="Q253" s="22">
        <v>3</v>
      </c>
    </row>
    <row r="254" spans="1:17" x14ac:dyDescent="0.25">
      <c r="A254" t="s">
        <v>1525</v>
      </c>
      <c r="B254" t="s">
        <v>1526</v>
      </c>
      <c r="C254" s="9" t="s">
        <v>1527</v>
      </c>
      <c r="D254" s="13" t="s">
        <v>68</v>
      </c>
      <c r="E254" s="2">
        <v>549781</v>
      </c>
      <c r="F254" s="2">
        <v>40</v>
      </c>
      <c r="G254" s="2">
        <v>78.239999999999995</v>
      </c>
      <c r="H254" s="2">
        <f t="shared" si="3"/>
        <v>21.760000000000005</v>
      </c>
      <c r="I254" s="2" t="s">
        <v>1927</v>
      </c>
      <c r="J254" s="2" t="s">
        <v>1924</v>
      </c>
      <c r="K254" s="15">
        <v>4.8509923628135017</v>
      </c>
      <c r="L254" s="15">
        <v>5.1535846957096387</v>
      </c>
      <c r="M254" s="16">
        <v>25</v>
      </c>
      <c r="N254" s="2">
        <v>8</v>
      </c>
      <c r="O254" s="15">
        <v>6.8662325807825715</v>
      </c>
      <c r="P254" s="24" t="s">
        <v>2036</v>
      </c>
      <c r="Q254" s="22">
        <v>3</v>
      </c>
    </row>
    <row r="255" spans="1:17" x14ac:dyDescent="0.25">
      <c r="A255" t="s">
        <v>1528</v>
      </c>
      <c r="B255" t="s">
        <v>1529</v>
      </c>
      <c r="C255" t="s">
        <v>1530</v>
      </c>
      <c r="D255" s="14" t="s">
        <v>78</v>
      </c>
      <c r="E255" s="2">
        <v>694969</v>
      </c>
      <c r="F255" s="2">
        <v>40</v>
      </c>
      <c r="G255" s="2">
        <v>78.650000000000006</v>
      </c>
      <c r="H255" s="2">
        <f t="shared" si="3"/>
        <v>21.349999999999994</v>
      </c>
      <c r="I255" s="2" t="s">
        <v>1927</v>
      </c>
      <c r="J255" s="11" t="s">
        <v>1953</v>
      </c>
      <c r="K255" s="15">
        <v>9.0172661700923999</v>
      </c>
      <c r="L255" s="15">
        <v>2.7724589169739264</v>
      </c>
      <c r="M255" s="16">
        <v>25</v>
      </c>
      <c r="N255" s="2">
        <v>8</v>
      </c>
      <c r="O255" s="15">
        <v>7.9900383374916339</v>
      </c>
      <c r="P255" s="24" t="s">
        <v>2037</v>
      </c>
      <c r="Q255" s="22">
        <v>3</v>
      </c>
    </row>
    <row r="256" spans="1:17" x14ac:dyDescent="0.25">
      <c r="A256" t="s">
        <v>1531</v>
      </c>
      <c r="B256" t="s">
        <v>1532</v>
      </c>
      <c r="C256" t="s">
        <v>1533</v>
      </c>
      <c r="D256" s="14" t="s">
        <v>76</v>
      </c>
      <c r="E256" s="2">
        <v>539666</v>
      </c>
      <c r="F256" s="2">
        <v>40</v>
      </c>
      <c r="G256" s="2">
        <v>81.349999999999994</v>
      </c>
      <c r="H256" s="2">
        <f t="shared" si="3"/>
        <v>18.650000000000006</v>
      </c>
      <c r="I256" s="2" t="s">
        <v>1927</v>
      </c>
      <c r="J256" s="11" t="s">
        <v>1952</v>
      </c>
      <c r="K256" s="15">
        <v>7.3578988308504618</v>
      </c>
      <c r="L256" s="15">
        <v>3.3977091252164415</v>
      </c>
      <c r="M256" s="16">
        <v>25</v>
      </c>
      <c r="N256" s="2">
        <v>8</v>
      </c>
      <c r="O256" s="15">
        <v>7.0848171362502281</v>
      </c>
      <c r="P256" s="24" t="s">
        <v>2038</v>
      </c>
      <c r="Q256" s="22">
        <v>3</v>
      </c>
    </row>
    <row r="257" spans="1:17" x14ac:dyDescent="0.25">
      <c r="A257" t="s">
        <v>1534</v>
      </c>
      <c r="B257" t="s">
        <v>1535</v>
      </c>
      <c r="C257" t="s">
        <v>1536</v>
      </c>
      <c r="D257" s="14" t="s">
        <v>94</v>
      </c>
      <c r="E257" s="2">
        <v>388396</v>
      </c>
      <c r="F257" s="2">
        <v>40</v>
      </c>
      <c r="G257" s="2">
        <v>86.11</v>
      </c>
      <c r="H257" s="2">
        <f t="shared" si="3"/>
        <v>13.89</v>
      </c>
      <c r="I257" s="2" t="s">
        <v>1927</v>
      </c>
      <c r="J257" s="11" t="s">
        <v>1962</v>
      </c>
      <c r="K257" s="15">
        <v>5.9973128417876671</v>
      </c>
      <c r="L257" s="15">
        <v>4.1685335848759975</v>
      </c>
      <c r="M257" s="16">
        <v>25</v>
      </c>
      <c r="N257" s="2">
        <v>8</v>
      </c>
      <c r="O257" s="15">
        <v>9.1774356477819037</v>
      </c>
      <c r="P257" s="24" t="s">
        <v>2039</v>
      </c>
      <c r="Q257" s="22">
        <v>3</v>
      </c>
    </row>
    <row r="258" spans="1:17" x14ac:dyDescent="0.25">
      <c r="A258" t="s">
        <v>1537</v>
      </c>
      <c r="B258" t="s">
        <v>1538</v>
      </c>
      <c r="C258" t="s">
        <v>1539</v>
      </c>
      <c r="D258" s="14" t="s">
        <v>210</v>
      </c>
      <c r="E258" s="2">
        <v>972726</v>
      </c>
      <c r="F258" s="2">
        <v>40</v>
      </c>
      <c r="G258" s="2">
        <v>76.47</v>
      </c>
      <c r="H258" s="2">
        <f t="shared" ref="H258:H273" si="4">100-G258</f>
        <v>23.53</v>
      </c>
      <c r="I258" s="2" t="s">
        <v>1933</v>
      </c>
      <c r="J258" s="11" t="s">
        <v>1957</v>
      </c>
      <c r="K258" s="15">
        <v>6.4913138789364515</v>
      </c>
      <c r="L258" s="15">
        <v>3.8513004402886839</v>
      </c>
      <c r="M258" s="16">
        <v>25</v>
      </c>
      <c r="N258" s="2">
        <v>8</v>
      </c>
      <c r="O258" s="15">
        <v>8.2299519260025455</v>
      </c>
      <c r="P258" s="23" t="s">
        <v>2040</v>
      </c>
      <c r="Q258" s="22">
        <v>3</v>
      </c>
    </row>
    <row r="259" spans="1:17" x14ac:dyDescent="0.25">
      <c r="A259" t="s">
        <v>1540</v>
      </c>
      <c r="B259" t="s">
        <v>1541</v>
      </c>
      <c r="C259" t="s">
        <v>1542</v>
      </c>
      <c r="D259" s="14" t="s">
        <v>218</v>
      </c>
      <c r="E259" s="2">
        <v>951302</v>
      </c>
      <c r="F259" s="2">
        <v>40</v>
      </c>
      <c r="G259" s="2">
        <v>76.260000000000005</v>
      </c>
      <c r="H259" s="2">
        <f t="shared" si="4"/>
        <v>23.739999999999995</v>
      </c>
      <c r="I259" s="2" t="s">
        <v>1933</v>
      </c>
      <c r="J259" s="11" t="s">
        <v>1961</v>
      </c>
      <c r="K259" s="15">
        <v>8.4482722044125964</v>
      </c>
      <c r="L259" s="15">
        <v>2.9591849546398743</v>
      </c>
      <c r="M259" s="16">
        <v>25</v>
      </c>
      <c r="N259" s="2">
        <v>8</v>
      </c>
      <c r="O259" s="15">
        <v>8.6587537272561317</v>
      </c>
      <c r="P259" s="24" t="s">
        <v>2041</v>
      </c>
      <c r="Q259" s="22">
        <v>3</v>
      </c>
    </row>
    <row r="260" spans="1:17" x14ac:dyDescent="0.25">
      <c r="A260" t="s">
        <v>1543</v>
      </c>
      <c r="B260" t="s">
        <v>1544</v>
      </c>
      <c r="C260" t="s">
        <v>1545</v>
      </c>
      <c r="D260" s="14" t="s">
        <v>216</v>
      </c>
      <c r="E260" s="2">
        <v>715284</v>
      </c>
      <c r="F260" s="2">
        <v>40</v>
      </c>
      <c r="G260" s="2">
        <v>79.89</v>
      </c>
      <c r="H260" s="2">
        <f t="shared" si="4"/>
        <v>20.11</v>
      </c>
      <c r="I260" s="2" t="s">
        <v>1933</v>
      </c>
      <c r="J260" s="11" t="s">
        <v>1960</v>
      </c>
      <c r="K260" s="15">
        <v>9.437464642655101</v>
      </c>
      <c r="L260" s="15">
        <v>2.6490165469871996</v>
      </c>
      <c r="M260" s="16">
        <v>25</v>
      </c>
      <c r="N260" s="2">
        <v>8</v>
      </c>
      <c r="O260" s="15">
        <v>7.625588754335789</v>
      </c>
      <c r="P260" s="24" t="s">
        <v>2042</v>
      </c>
      <c r="Q260" s="22">
        <v>3</v>
      </c>
    </row>
    <row r="261" spans="1:17" x14ac:dyDescent="0.25">
      <c r="A261" t="s">
        <v>1546</v>
      </c>
      <c r="B261" t="s">
        <v>1547</v>
      </c>
      <c r="C261" t="s">
        <v>1548</v>
      </c>
      <c r="D261" s="14" t="s">
        <v>200</v>
      </c>
      <c r="E261" s="2">
        <v>672267</v>
      </c>
      <c r="F261" s="2">
        <v>40</v>
      </c>
      <c r="G261" s="2">
        <v>80.73</v>
      </c>
      <c r="H261" s="2">
        <f t="shared" si="4"/>
        <v>19.269999999999996</v>
      </c>
      <c r="I261" s="2" t="s">
        <v>1933</v>
      </c>
      <c r="J261" s="2" t="s">
        <v>1950</v>
      </c>
      <c r="K261" s="15">
        <v>7.4566990382802185</v>
      </c>
      <c r="L261" s="15">
        <v>3.3526899599485369</v>
      </c>
      <c r="M261" s="16">
        <v>25</v>
      </c>
      <c r="N261" s="2">
        <v>8</v>
      </c>
      <c r="O261" s="15">
        <v>7.5924846345767669</v>
      </c>
      <c r="P261" s="24" t="s">
        <v>2043</v>
      </c>
      <c r="Q261" s="22">
        <v>3</v>
      </c>
    </row>
    <row r="262" spans="1:17" x14ac:dyDescent="0.25">
      <c r="A262" t="s">
        <v>1549</v>
      </c>
      <c r="B262" t="s">
        <v>1550</v>
      </c>
      <c r="C262" s="9" t="s">
        <v>1551</v>
      </c>
      <c r="D262" s="13" t="s">
        <v>196</v>
      </c>
      <c r="E262" s="2">
        <v>598246</v>
      </c>
      <c r="F262" s="2">
        <v>40</v>
      </c>
      <c r="G262" s="2">
        <v>82.04</v>
      </c>
      <c r="H262" s="2">
        <f t="shared" si="4"/>
        <v>17.959999999999994</v>
      </c>
      <c r="I262" s="2" t="s">
        <v>1933</v>
      </c>
      <c r="J262" s="2" t="s">
        <v>1924</v>
      </c>
      <c r="K262" s="15">
        <v>9.3612813501791443</v>
      </c>
      <c r="L262" s="15">
        <v>2.6705745789300073</v>
      </c>
      <c r="M262" s="16">
        <v>25</v>
      </c>
      <c r="N262" s="2">
        <v>8</v>
      </c>
      <c r="O262" s="15">
        <v>7.7913223391955224</v>
      </c>
      <c r="P262" s="24" t="s">
        <v>2044</v>
      </c>
      <c r="Q262" s="22">
        <v>3</v>
      </c>
    </row>
    <row r="263" spans="1:17" x14ac:dyDescent="0.25">
      <c r="A263" t="s">
        <v>1552</v>
      </c>
      <c r="B263" t="s">
        <v>1553</v>
      </c>
      <c r="C263" t="s">
        <v>1554</v>
      </c>
      <c r="D263" s="14" t="s">
        <v>206</v>
      </c>
      <c r="E263" s="2">
        <v>620409</v>
      </c>
      <c r="F263" s="2">
        <v>40</v>
      </c>
      <c r="G263" s="2">
        <v>78.239999999999995</v>
      </c>
      <c r="H263" s="2">
        <f t="shared" si="4"/>
        <v>21.760000000000005</v>
      </c>
      <c r="I263" s="2" t="s">
        <v>1933</v>
      </c>
      <c r="J263" s="11" t="s">
        <v>1953</v>
      </c>
      <c r="K263" s="15">
        <v>5.7937606072034695</v>
      </c>
      <c r="L263" s="15">
        <v>4.3149867063746346</v>
      </c>
      <c r="M263" s="16">
        <v>25</v>
      </c>
      <c r="N263" s="2">
        <v>8</v>
      </c>
      <c r="O263" s="15">
        <v>5.4521268179881819</v>
      </c>
      <c r="P263" s="24" t="s">
        <v>2045</v>
      </c>
      <c r="Q263" s="22">
        <v>3</v>
      </c>
    </row>
    <row r="264" spans="1:17" x14ac:dyDescent="0.25">
      <c r="A264" t="s">
        <v>1555</v>
      </c>
      <c r="B264" t="s">
        <v>1556</v>
      </c>
      <c r="C264" t="s">
        <v>1557</v>
      </c>
      <c r="D264" s="14" t="s">
        <v>204</v>
      </c>
      <c r="E264" s="2">
        <v>464218</v>
      </c>
      <c r="F264" s="2">
        <v>40</v>
      </c>
      <c r="G264" s="2">
        <v>83.95</v>
      </c>
      <c r="H264" s="2">
        <f t="shared" si="4"/>
        <v>16.049999999999997</v>
      </c>
      <c r="I264" s="2" t="s">
        <v>1933</v>
      </c>
      <c r="J264" s="11" t="s">
        <v>1952</v>
      </c>
      <c r="K264" s="15">
        <v>7.1091127663586651</v>
      </c>
      <c r="L264" s="15">
        <v>3.516613228911428</v>
      </c>
      <c r="M264" s="16">
        <v>25</v>
      </c>
      <c r="N264" s="2">
        <v>8</v>
      </c>
      <c r="O264" s="15">
        <v>4.2613825838252293</v>
      </c>
      <c r="P264" s="24" t="s">
        <v>2046</v>
      </c>
      <c r="Q264" s="22">
        <v>3</v>
      </c>
    </row>
    <row r="265" spans="1:17" x14ac:dyDescent="0.25">
      <c r="A265" t="s">
        <v>1558</v>
      </c>
      <c r="B265" t="s">
        <v>1559</v>
      </c>
      <c r="C265" t="s">
        <v>1560</v>
      </c>
      <c r="D265" s="14" t="s">
        <v>222</v>
      </c>
      <c r="E265" s="2">
        <v>650442</v>
      </c>
      <c r="F265" s="2">
        <v>40</v>
      </c>
      <c r="G265" s="2">
        <v>80.78</v>
      </c>
      <c r="H265" s="2">
        <f t="shared" si="4"/>
        <v>19.22</v>
      </c>
      <c r="I265" s="2" t="s">
        <v>1933</v>
      </c>
      <c r="J265" s="11" t="s">
        <v>1962</v>
      </c>
      <c r="K265" s="15">
        <v>8.3185225344144822</v>
      </c>
      <c r="L265" s="15">
        <v>3.0053413808248681</v>
      </c>
      <c r="M265" s="16">
        <v>25</v>
      </c>
      <c r="N265" s="2">
        <v>8</v>
      </c>
      <c r="O265" s="15">
        <v>7.1763098642974503</v>
      </c>
      <c r="P265" s="25" t="s">
        <v>2047</v>
      </c>
      <c r="Q265" s="22">
        <v>3</v>
      </c>
    </row>
    <row r="266" spans="1:17" x14ac:dyDescent="0.25">
      <c r="A266" t="s">
        <v>1561</v>
      </c>
      <c r="B266" t="s">
        <v>1562</v>
      </c>
      <c r="C266" t="s">
        <v>1563</v>
      </c>
      <c r="D266" s="14" t="s">
        <v>274</v>
      </c>
      <c r="E266" s="2">
        <v>481867</v>
      </c>
      <c r="F266" s="2">
        <v>40</v>
      </c>
      <c r="G266" s="2">
        <v>84.21</v>
      </c>
      <c r="H266" s="2">
        <f t="shared" si="4"/>
        <v>15.790000000000006</v>
      </c>
      <c r="I266" s="2" t="s">
        <v>1934</v>
      </c>
      <c r="J266" s="11" t="s">
        <v>1957</v>
      </c>
      <c r="K266" s="15">
        <v>1.9595983405619462</v>
      </c>
      <c r="L266" s="15">
        <v>12.757716457766978</v>
      </c>
      <c r="M266" s="16">
        <v>25</v>
      </c>
      <c r="N266" s="2">
        <v>8</v>
      </c>
      <c r="O266" s="15">
        <v>11.838970364510438</v>
      </c>
      <c r="P266" s="23" t="s">
        <v>2048</v>
      </c>
      <c r="Q266" s="22">
        <v>3</v>
      </c>
    </row>
    <row r="267" spans="1:17" x14ac:dyDescent="0.25">
      <c r="A267" t="s">
        <v>1564</v>
      </c>
      <c r="B267" t="s">
        <v>1565</v>
      </c>
      <c r="C267" t="s">
        <v>1566</v>
      </c>
      <c r="D267" s="14" t="s">
        <v>282</v>
      </c>
      <c r="E267" s="2">
        <v>452526</v>
      </c>
      <c r="F267" s="2">
        <v>40</v>
      </c>
      <c r="G267" s="2">
        <v>84.28</v>
      </c>
      <c r="H267" s="2">
        <f t="shared" si="4"/>
        <v>15.719999999999999</v>
      </c>
      <c r="I267" s="2" t="s">
        <v>1934</v>
      </c>
      <c r="J267" s="11" t="s">
        <v>1961</v>
      </c>
      <c r="K267" s="15">
        <v>8.485173486705639</v>
      </c>
      <c r="L267" s="15">
        <v>2.9463157163691922</v>
      </c>
      <c r="M267" s="16">
        <v>25</v>
      </c>
      <c r="N267" s="2">
        <v>8</v>
      </c>
      <c r="O267" s="15">
        <v>9.8736870930444844</v>
      </c>
      <c r="P267" s="24" t="s">
        <v>2049</v>
      </c>
      <c r="Q267" s="22">
        <v>3</v>
      </c>
    </row>
    <row r="268" spans="1:17" x14ac:dyDescent="0.25">
      <c r="A268" t="s">
        <v>1567</v>
      </c>
      <c r="B268" t="s">
        <v>1568</v>
      </c>
      <c r="C268" t="s">
        <v>1569</v>
      </c>
      <c r="D268" s="14" t="s">
        <v>280</v>
      </c>
      <c r="E268" s="2">
        <v>486621</v>
      </c>
      <c r="F268" s="2">
        <v>40</v>
      </c>
      <c r="G268" s="2">
        <v>82.73</v>
      </c>
      <c r="H268" s="2">
        <f t="shared" si="4"/>
        <v>17.269999999999996</v>
      </c>
      <c r="I268" s="2" t="s">
        <v>1934</v>
      </c>
      <c r="J268" s="11" t="s">
        <v>1960</v>
      </c>
      <c r="K268" s="15">
        <v>5.0914458796907409</v>
      </c>
      <c r="L268" s="15">
        <v>4.9101965513809063</v>
      </c>
      <c r="M268" s="16">
        <v>25</v>
      </c>
      <c r="N268" s="2">
        <v>8</v>
      </c>
      <c r="O268" s="15">
        <v>9.481701454390544</v>
      </c>
      <c r="P268" s="24" t="s">
        <v>2050</v>
      </c>
      <c r="Q268" s="22">
        <v>3</v>
      </c>
    </row>
    <row r="269" spans="1:17" x14ac:dyDescent="0.25">
      <c r="A269" t="s">
        <v>1570</v>
      </c>
      <c r="B269" t="s">
        <v>1571</v>
      </c>
      <c r="C269" t="s">
        <v>1572</v>
      </c>
      <c r="D269" s="14" t="s">
        <v>264</v>
      </c>
      <c r="E269" s="2">
        <v>819665</v>
      </c>
      <c r="F269" s="2">
        <v>40</v>
      </c>
      <c r="G269" s="2">
        <v>80.650000000000006</v>
      </c>
      <c r="H269" s="2">
        <f t="shared" si="4"/>
        <v>19.349999999999994</v>
      </c>
      <c r="I269" s="2" t="s">
        <v>1934</v>
      </c>
      <c r="J269" s="2" t="s">
        <v>1950</v>
      </c>
      <c r="K269" s="15">
        <v>9.0113143503677158</v>
      </c>
      <c r="L269" s="15">
        <v>2.7742900788917488</v>
      </c>
      <c r="M269" s="16">
        <v>25</v>
      </c>
      <c r="N269" s="2">
        <v>8</v>
      </c>
      <c r="O269" s="15">
        <v>8.5227164851214017</v>
      </c>
      <c r="P269" s="24" t="s">
        <v>2051</v>
      </c>
      <c r="Q269" s="22">
        <v>3</v>
      </c>
    </row>
    <row r="270" spans="1:17" x14ac:dyDescent="0.25">
      <c r="A270" t="s">
        <v>1573</v>
      </c>
      <c r="B270" t="s">
        <v>1574</v>
      </c>
      <c r="C270" s="9" t="s">
        <v>1575</v>
      </c>
      <c r="D270" s="13" t="s">
        <v>260</v>
      </c>
      <c r="E270" s="2">
        <v>850608</v>
      </c>
      <c r="F270" s="2">
        <v>40</v>
      </c>
      <c r="G270" s="2">
        <v>76.16</v>
      </c>
      <c r="H270" s="2">
        <f t="shared" si="4"/>
        <v>23.840000000000003</v>
      </c>
      <c r="I270" s="2" t="s">
        <v>1934</v>
      </c>
      <c r="J270" s="2" t="s">
        <v>1924</v>
      </c>
      <c r="K270" s="15">
        <v>5.3426126720724119</v>
      </c>
      <c r="L270" s="15">
        <v>4.6793584963931965</v>
      </c>
      <c r="M270" s="16">
        <v>25</v>
      </c>
      <c r="N270" s="2">
        <v>8</v>
      </c>
      <c r="O270" s="15">
        <v>7.8656240491693543</v>
      </c>
      <c r="P270" s="24" t="s">
        <v>2052</v>
      </c>
      <c r="Q270" s="22">
        <v>3</v>
      </c>
    </row>
    <row r="271" spans="1:17" x14ac:dyDescent="0.25">
      <c r="A271" t="s">
        <v>1576</v>
      </c>
      <c r="B271" t="s">
        <v>1577</v>
      </c>
      <c r="C271" t="s">
        <v>1578</v>
      </c>
      <c r="D271" s="14" t="s">
        <v>270</v>
      </c>
      <c r="E271" s="2">
        <v>851725</v>
      </c>
      <c r="F271" s="2">
        <v>40</v>
      </c>
      <c r="G271" s="2">
        <v>79.33</v>
      </c>
      <c r="H271" s="2">
        <f t="shared" si="4"/>
        <v>20.67</v>
      </c>
      <c r="I271" s="2" t="s">
        <v>1934</v>
      </c>
      <c r="J271" s="11" t="s">
        <v>1953</v>
      </c>
      <c r="K271" s="15">
        <v>7.5924005280030169</v>
      </c>
      <c r="L271" s="15">
        <v>3.2927662216702887</v>
      </c>
      <c r="M271" s="16">
        <v>25</v>
      </c>
      <c r="N271" s="2">
        <v>8</v>
      </c>
      <c r="O271" s="15">
        <v>8.6922838191444054</v>
      </c>
      <c r="P271" s="24" t="s">
        <v>2053</v>
      </c>
      <c r="Q271" s="22">
        <v>3</v>
      </c>
    </row>
    <row r="272" spans="1:17" x14ac:dyDescent="0.25">
      <c r="A272" t="s">
        <v>1579</v>
      </c>
      <c r="B272" t="s">
        <v>1580</v>
      </c>
      <c r="C272" t="s">
        <v>1581</v>
      </c>
      <c r="D272" s="14" t="s">
        <v>268</v>
      </c>
      <c r="E272" s="2">
        <v>703779</v>
      </c>
      <c r="F272" s="2">
        <v>41</v>
      </c>
      <c r="G272" s="2">
        <v>77.09</v>
      </c>
      <c r="H272" s="2">
        <f t="shared" si="4"/>
        <v>22.909999999999997</v>
      </c>
      <c r="I272" s="2" t="s">
        <v>1934</v>
      </c>
      <c r="J272" s="11" t="s">
        <v>1952</v>
      </c>
      <c r="K272" s="15">
        <v>8.3351876296435972</v>
      </c>
      <c r="L272" s="15">
        <v>2.9993326018347797</v>
      </c>
      <c r="M272" s="16">
        <v>25</v>
      </c>
      <c r="N272" s="2">
        <v>8</v>
      </c>
      <c r="O272" s="15">
        <v>7.4669141361893754</v>
      </c>
      <c r="P272" s="24" t="s">
        <v>2054</v>
      </c>
      <c r="Q272" s="22">
        <v>3</v>
      </c>
    </row>
    <row r="273" spans="1:17" x14ac:dyDescent="0.25">
      <c r="A273" t="s">
        <v>1582</v>
      </c>
      <c r="B273" t="s">
        <v>1583</v>
      </c>
      <c r="C273" t="s">
        <v>1584</v>
      </c>
      <c r="D273" s="14" t="s">
        <v>286</v>
      </c>
      <c r="E273" s="2">
        <v>703224</v>
      </c>
      <c r="F273" s="2">
        <v>40</v>
      </c>
      <c r="G273" s="2">
        <v>77.239999999999995</v>
      </c>
      <c r="H273" s="2">
        <f t="shared" si="4"/>
        <v>22.760000000000005</v>
      </c>
      <c r="I273" s="2" t="s">
        <v>1934</v>
      </c>
      <c r="J273" s="11" t="s">
        <v>1962</v>
      </c>
      <c r="K273" s="15">
        <v>4.823613992079955</v>
      </c>
      <c r="L273" s="15">
        <v>5.1828359485332562</v>
      </c>
      <c r="M273" s="16">
        <v>25</v>
      </c>
      <c r="N273" s="2">
        <v>8</v>
      </c>
      <c r="O273" s="15">
        <v>7.4286374977180074</v>
      </c>
      <c r="P273" s="24" t="s">
        <v>2055</v>
      </c>
      <c r="Q273" s="22">
        <v>3</v>
      </c>
    </row>
    <row r="274" spans="1:17" x14ac:dyDescent="0.25">
      <c r="A274" t="s">
        <v>1585</v>
      </c>
      <c r="B274" t="s">
        <v>1586</v>
      </c>
      <c r="C274" t="s">
        <v>1587</v>
      </c>
      <c r="I274" s="2" t="s">
        <v>1939</v>
      </c>
      <c r="J274" s="11" t="s">
        <v>1957</v>
      </c>
      <c r="K274" s="15">
        <v>4.1058245332830472</v>
      </c>
      <c r="L274" s="15">
        <v>6.0889109598674978</v>
      </c>
      <c r="M274" s="16">
        <v>25</v>
      </c>
      <c r="N274" s="2">
        <v>8</v>
      </c>
      <c r="O274" s="15">
        <v>10.50050508123897</v>
      </c>
      <c r="P274" s="23" t="s">
        <v>2056</v>
      </c>
      <c r="Q274" s="22">
        <v>3</v>
      </c>
    </row>
    <row r="275" spans="1:17" x14ac:dyDescent="0.25">
      <c r="A275" t="s">
        <v>1588</v>
      </c>
      <c r="B275" t="s">
        <v>1589</v>
      </c>
      <c r="C275" t="s">
        <v>1590</v>
      </c>
      <c r="I275" s="2" t="s">
        <v>1939</v>
      </c>
      <c r="J275" s="11" t="s">
        <v>1961</v>
      </c>
      <c r="K275" s="15">
        <v>4.126060720346973</v>
      </c>
      <c r="L275" s="15">
        <v>6.05904801078586</v>
      </c>
      <c r="M275" s="16">
        <v>25</v>
      </c>
      <c r="N275" s="2">
        <v>8</v>
      </c>
      <c r="O275" s="15">
        <v>10.369427371751962</v>
      </c>
      <c r="P275" s="24" t="s">
        <v>2057</v>
      </c>
      <c r="Q275" s="22">
        <v>3</v>
      </c>
    </row>
    <row r="276" spans="1:17" x14ac:dyDescent="0.25">
      <c r="A276" t="s">
        <v>1591</v>
      </c>
      <c r="B276" t="s">
        <v>1592</v>
      </c>
      <c r="C276" t="s">
        <v>1593</v>
      </c>
      <c r="I276" s="2" t="s">
        <v>1939</v>
      </c>
      <c r="J276" s="11" t="s">
        <v>1960</v>
      </c>
      <c r="K276" s="15">
        <v>6.3746582123326423</v>
      </c>
      <c r="L276" s="15">
        <v>3.9217788887307092</v>
      </c>
      <c r="M276" s="16">
        <v>25</v>
      </c>
      <c r="N276" s="2">
        <v>8</v>
      </c>
      <c r="O276" s="15">
        <v>8.6876589788839418</v>
      </c>
      <c r="P276" s="24" t="s">
        <v>2058</v>
      </c>
      <c r="Q276" s="22">
        <v>3</v>
      </c>
    </row>
    <row r="277" spans="1:17" x14ac:dyDescent="0.25">
      <c r="A277" t="s">
        <v>1594</v>
      </c>
      <c r="B277" t="s">
        <v>1595</v>
      </c>
      <c r="C277" t="s">
        <v>1596</v>
      </c>
      <c r="I277" s="2" t="s">
        <v>1939</v>
      </c>
      <c r="J277" s="2" t="s">
        <v>1950</v>
      </c>
      <c r="K277" s="15">
        <v>9.701725438431076</v>
      </c>
      <c r="L277" s="15">
        <v>2.5768612149101284</v>
      </c>
      <c r="M277" s="16">
        <v>25</v>
      </c>
      <c r="N277" s="2">
        <v>8</v>
      </c>
      <c r="O277" s="15">
        <v>11.614604758717203</v>
      </c>
      <c r="P277" s="24" t="s">
        <v>2059</v>
      </c>
      <c r="Q277" s="22">
        <v>3</v>
      </c>
    </row>
    <row r="278" spans="1:17" x14ac:dyDescent="0.25">
      <c r="A278" t="s">
        <v>1597</v>
      </c>
      <c r="B278" t="s">
        <v>1598</v>
      </c>
      <c r="C278" s="9" t="s">
        <v>1599</v>
      </c>
      <c r="D278" s="13" t="s">
        <v>740</v>
      </c>
      <c r="E278" s="2">
        <v>617247</v>
      </c>
      <c r="F278" s="2">
        <v>40</v>
      </c>
      <c r="G278" s="2">
        <v>79.27</v>
      </c>
      <c r="H278" s="2">
        <f t="shared" ref="H278" si="5">100-G278</f>
        <v>20.730000000000004</v>
      </c>
      <c r="I278" s="2" t="s">
        <v>1939</v>
      </c>
      <c r="J278" s="2" t="s">
        <v>1924</v>
      </c>
      <c r="K278" s="15">
        <v>6.7770012257212899</v>
      </c>
      <c r="L278" s="15">
        <v>3.6889472448544822</v>
      </c>
      <c r="M278" s="16">
        <v>25</v>
      </c>
      <c r="N278" s="2">
        <v>8</v>
      </c>
      <c r="O278" s="15">
        <v>7.4976754092375106</v>
      </c>
      <c r="P278" s="24" t="s">
        <v>2060</v>
      </c>
      <c r="Q278" s="22">
        <v>3</v>
      </c>
    </row>
    <row r="279" spans="1:17" x14ac:dyDescent="0.25">
      <c r="A279" t="s">
        <v>1600</v>
      </c>
      <c r="B279" t="s">
        <v>1601</v>
      </c>
      <c r="C279" t="s">
        <v>1602</v>
      </c>
      <c r="I279" s="2" t="s">
        <v>1939</v>
      </c>
      <c r="J279" s="11" t="s">
        <v>1953</v>
      </c>
      <c r="K279" s="15">
        <v>4.7545728832736183</v>
      </c>
      <c r="L279" s="15">
        <v>5.2580958613441213</v>
      </c>
      <c r="M279" s="16">
        <v>25</v>
      </c>
      <c r="N279" s="2">
        <v>8</v>
      </c>
      <c r="O279" s="15">
        <v>8.7158339925759147</v>
      </c>
      <c r="P279" s="24" t="s">
        <v>2061</v>
      </c>
      <c r="Q279" s="22">
        <v>3</v>
      </c>
    </row>
    <row r="280" spans="1:17" x14ac:dyDescent="0.25">
      <c r="A280" t="s">
        <v>1603</v>
      </c>
      <c r="B280" t="s">
        <v>1604</v>
      </c>
      <c r="C280" t="s">
        <v>1605</v>
      </c>
      <c r="I280" s="2" t="s">
        <v>1939</v>
      </c>
      <c r="J280" s="11" t="s">
        <v>1952</v>
      </c>
      <c r="K280" s="15">
        <v>8.2328163303790305</v>
      </c>
      <c r="L280" s="15">
        <v>3.0366279286166251</v>
      </c>
      <c r="M280" s="16">
        <v>25</v>
      </c>
      <c r="N280" s="2">
        <v>8</v>
      </c>
      <c r="O280" s="15">
        <v>7.5470273230694351</v>
      </c>
      <c r="P280" s="24" t="s">
        <v>2062</v>
      </c>
      <c r="Q280" s="22">
        <v>3</v>
      </c>
    </row>
    <row r="281" spans="1:17" x14ac:dyDescent="0.25">
      <c r="A281" t="s">
        <v>1606</v>
      </c>
      <c r="B281" t="s">
        <v>1607</v>
      </c>
      <c r="C281" t="s">
        <v>1608</v>
      </c>
      <c r="I281" s="2" t="s">
        <v>1939</v>
      </c>
      <c r="J281" s="11" t="s">
        <v>1962</v>
      </c>
      <c r="K281" s="15">
        <v>6.6877239298510274</v>
      </c>
      <c r="L281" s="15">
        <v>3.7381925842379813</v>
      </c>
      <c r="M281" s="16">
        <v>25</v>
      </c>
      <c r="N281" s="2">
        <v>8</v>
      </c>
      <c r="O281" s="15">
        <v>9.2512809590458236</v>
      </c>
      <c r="P281" s="24" t="s">
        <v>2063</v>
      </c>
      <c r="Q281" s="22">
        <v>3</v>
      </c>
    </row>
    <row r="282" spans="1:17" x14ac:dyDescent="0.25">
      <c r="A282" t="s">
        <v>1609</v>
      </c>
      <c r="B282" t="s">
        <v>1610</v>
      </c>
      <c r="C282" t="s">
        <v>1611</v>
      </c>
      <c r="D282" s="14" t="s">
        <v>722</v>
      </c>
      <c r="E282" s="2">
        <v>325180</v>
      </c>
      <c r="F282" s="2">
        <v>40</v>
      </c>
      <c r="G282" s="2">
        <v>86.71</v>
      </c>
      <c r="H282" s="2">
        <f t="shared" ref="H282:H345" si="6">100-G282</f>
        <v>13.290000000000006</v>
      </c>
      <c r="I282" s="2" t="s">
        <v>1940</v>
      </c>
      <c r="J282" s="11" t="s">
        <v>1957</v>
      </c>
      <c r="K282" s="15">
        <v>3.4154134452196869</v>
      </c>
      <c r="L282" s="15">
        <v>7.3197580325130875</v>
      </c>
      <c r="M282" s="16">
        <v>25</v>
      </c>
      <c r="N282" s="2">
        <v>8</v>
      </c>
      <c r="O282" s="15">
        <v>11.00853769853344</v>
      </c>
      <c r="P282" s="23" t="s">
        <v>2064</v>
      </c>
      <c r="Q282" s="22">
        <v>3</v>
      </c>
    </row>
    <row r="283" spans="1:17" x14ac:dyDescent="0.25">
      <c r="A283" t="s">
        <v>1612</v>
      </c>
      <c r="B283" t="s">
        <v>1613</v>
      </c>
      <c r="C283" t="s">
        <v>1614</v>
      </c>
      <c r="D283" s="14" t="s">
        <v>730</v>
      </c>
      <c r="E283" s="2">
        <v>288262</v>
      </c>
      <c r="F283" s="2">
        <v>40</v>
      </c>
      <c r="G283" s="2">
        <v>88.57</v>
      </c>
      <c r="H283" s="2">
        <f t="shared" si="6"/>
        <v>11.430000000000007</v>
      </c>
      <c r="I283" s="2" t="s">
        <v>1940</v>
      </c>
      <c r="J283" s="11" t="s">
        <v>1961</v>
      </c>
      <c r="K283" s="15">
        <v>7.7411960211201203</v>
      </c>
      <c r="L283" s="15">
        <v>3.22947512655578</v>
      </c>
      <c r="M283" s="16">
        <v>25</v>
      </c>
      <c r="N283" s="2">
        <v>8</v>
      </c>
      <c r="O283" s="15">
        <v>13.698460415018562</v>
      </c>
      <c r="P283" s="24" t="s">
        <v>2065</v>
      </c>
      <c r="Q283" s="22">
        <v>3</v>
      </c>
    </row>
    <row r="284" spans="1:17" x14ac:dyDescent="0.25">
      <c r="A284" t="s">
        <v>1615</v>
      </c>
      <c r="B284" t="s">
        <v>1616</v>
      </c>
      <c r="C284" t="s">
        <v>1617</v>
      </c>
      <c r="D284" s="14" t="s">
        <v>728</v>
      </c>
      <c r="E284" s="2">
        <v>812164</v>
      </c>
      <c r="F284" s="2">
        <v>40</v>
      </c>
      <c r="G284" s="2">
        <v>76.91</v>
      </c>
      <c r="H284" s="2">
        <f t="shared" si="6"/>
        <v>23.090000000000003</v>
      </c>
      <c r="I284" s="2" t="s">
        <v>1940</v>
      </c>
      <c r="J284" s="11" t="s">
        <v>1960</v>
      </c>
      <c r="K284" s="15">
        <v>3.7296695266830096</v>
      </c>
      <c r="L284" s="15">
        <v>6.7030067466148431</v>
      </c>
      <c r="M284" s="16">
        <v>25</v>
      </c>
      <c r="N284" s="2">
        <v>8</v>
      </c>
      <c r="O284" s="15">
        <v>8.6630134485486536</v>
      </c>
      <c r="P284" s="24" t="s">
        <v>2066</v>
      </c>
      <c r="Q284" s="22">
        <v>3</v>
      </c>
    </row>
    <row r="285" spans="1:17" x14ac:dyDescent="0.25">
      <c r="A285" t="s">
        <v>1618</v>
      </c>
      <c r="B285" t="s">
        <v>1619</v>
      </c>
      <c r="C285" t="s">
        <v>1620</v>
      </c>
      <c r="D285" s="14" t="s">
        <v>712</v>
      </c>
      <c r="E285" s="2">
        <v>290904</v>
      </c>
      <c r="F285" s="2">
        <v>40</v>
      </c>
      <c r="G285" s="2">
        <v>86.3</v>
      </c>
      <c r="H285" s="2">
        <f t="shared" si="6"/>
        <v>13.700000000000003</v>
      </c>
      <c r="I285" s="2" t="s">
        <v>1940</v>
      </c>
      <c r="J285" s="2" t="s">
        <v>1950</v>
      </c>
      <c r="K285" s="15">
        <v>4.5343555534603057</v>
      </c>
      <c r="L285" s="15">
        <v>5.5134626531264699</v>
      </c>
      <c r="M285" s="16">
        <v>25</v>
      </c>
      <c r="N285" s="2">
        <v>8</v>
      </c>
      <c r="O285" s="15">
        <v>9.4569037911519516</v>
      </c>
      <c r="P285" s="24" t="s">
        <v>2067</v>
      </c>
      <c r="Q285" s="22">
        <v>3</v>
      </c>
    </row>
    <row r="286" spans="1:17" x14ac:dyDescent="0.25">
      <c r="A286" t="s">
        <v>1621</v>
      </c>
      <c r="B286" t="s">
        <v>1622</v>
      </c>
      <c r="C286" s="9" t="s">
        <v>1623</v>
      </c>
      <c r="D286" s="13" t="s">
        <v>708</v>
      </c>
      <c r="E286" s="2">
        <v>225310</v>
      </c>
      <c r="F286" s="2">
        <v>40</v>
      </c>
      <c r="G286" s="2">
        <v>90.85</v>
      </c>
      <c r="H286" s="2">
        <f t="shared" si="6"/>
        <v>9.1500000000000057</v>
      </c>
      <c r="I286" s="2" t="s">
        <v>1940</v>
      </c>
      <c r="J286" s="2" t="s">
        <v>1924</v>
      </c>
      <c r="K286" s="15">
        <v>6.4198920422402415</v>
      </c>
      <c r="L286" s="15">
        <v>3.8941464802694985</v>
      </c>
      <c r="M286" s="16">
        <v>25</v>
      </c>
      <c r="N286" s="2">
        <v>8</v>
      </c>
      <c r="O286" s="15">
        <v>12.163895819387696</v>
      </c>
      <c r="P286" s="24" t="s">
        <v>2068</v>
      </c>
      <c r="Q286" s="22">
        <v>3</v>
      </c>
    </row>
    <row r="287" spans="1:17" x14ac:dyDescent="0.25">
      <c r="A287" t="s">
        <v>1624</v>
      </c>
      <c r="B287" t="s">
        <v>1625</v>
      </c>
      <c r="C287" t="s">
        <v>1626</v>
      </c>
      <c r="D287" s="14" t="s">
        <v>718</v>
      </c>
      <c r="E287" s="2">
        <v>297788</v>
      </c>
      <c r="F287" s="2">
        <v>40</v>
      </c>
      <c r="G287" s="2">
        <v>88.69</v>
      </c>
      <c r="H287" s="2">
        <f t="shared" si="6"/>
        <v>11.310000000000002</v>
      </c>
      <c r="I287" s="2" t="s">
        <v>1940</v>
      </c>
      <c r="J287" s="11" t="s">
        <v>1953</v>
      </c>
      <c r="K287" s="15">
        <v>5.9985032057326038</v>
      </c>
      <c r="L287" s="15">
        <v>4.1677063664995941</v>
      </c>
      <c r="M287" s="16">
        <v>25</v>
      </c>
      <c r="N287" s="2">
        <v>8</v>
      </c>
      <c r="O287" s="15">
        <v>11.066165642305117</v>
      </c>
      <c r="P287" s="24" t="s">
        <v>2069</v>
      </c>
      <c r="Q287" s="22">
        <v>3</v>
      </c>
    </row>
    <row r="288" spans="1:17" x14ac:dyDescent="0.25">
      <c r="A288" t="s">
        <v>1627</v>
      </c>
      <c r="B288" t="s">
        <v>1628</v>
      </c>
      <c r="C288" t="s">
        <v>1629</v>
      </c>
      <c r="D288" s="14" t="s">
        <v>716</v>
      </c>
      <c r="E288" s="2">
        <v>301863</v>
      </c>
      <c r="F288" s="2">
        <v>40</v>
      </c>
      <c r="G288" s="2">
        <v>88.66</v>
      </c>
      <c r="H288" s="2">
        <f t="shared" si="6"/>
        <v>11.340000000000003</v>
      </c>
      <c r="I288" s="2" t="s">
        <v>1940</v>
      </c>
      <c r="J288" s="11" t="s">
        <v>1952</v>
      </c>
      <c r="K288" s="15">
        <v>9.1303507448613992</v>
      </c>
      <c r="L288" s="15">
        <v>2.7381204401233008</v>
      </c>
      <c r="M288" s="16">
        <v>25</v>
      </c>
      <c r="N288" s="2">
        <v>8</v>
      </c>
      <c r="O288" s="15">
        <v>22.447501977727743</v>
      </c>
      <c r="P288" s="24" t="s">
        <v>2070</v>
      </c>
      <c r="Q288" s="22">
        <v>3</v>
      </c>
    </row>
    <row r="289" spans="1:17" x14ac:dyDescent="0.25">
      <c r="A289" t="s">
        <v>1630</v>
      </c>
      <c r="B289" t="s">
        <v>1631</v>
      </c>
      <c r="C289" t="s">
        <v>1632</v>
      </c>
      <c r="D289" s="14" t="s">
        <v>734</v>
      </c>
      <c r="E289" s="2">
        <v>302674</v>
      </c>
      <c r="F289" s="2">
        <v>40</v>
      </c>
      <c r="G289" s="2">
        <v>87.08</v>
      </c>
      <c r="H289" s="2">
        <f t="shared" si="6"/>
        <v>12.920000000000002</v>
      </c>
      <c r="I289" s="2" t="s">
        <v>1940</v>
      </c>
      <c r="J289" s="11" t="s">
        <v>1962</v>
      </c>
      <c r="K289" s="15">
        <v>3.7665708089760512</v>
      </c>
      <c r="L289" s="15">
        <v>6.6373370548146662</v>
      </c>
      <c r="M289" s="16">
        <v>25</v>
      </c>
      <c r="N289" s="2">
        <v>8</v>
      </c>
      <c r="O289" s="15">
        <v>10.039420677904218</v>
      </c>
      <c r="P289" s="24" t="s">
        <v>2071</v>
      </c>
      <c r="Q289" s="22">
        <v>3</v>
      </c>
    </row>
    <row r="290" spans="1:17" x14ac:dyDescent="0.25">
      <c r="A290" t="s">
        <v>1633</v>
      </c>
      <c r="B290" t="s">
        <v>1634</v>
      </c>
      <c r="C290" t="s">
        <v>1635</v>
      </c>
      <c r="D290" s="14" t="s">
        <v>60</v>
      </c>
      <c r="E290" s="2">
        <v>431733</v>
      </c>
      <c r="F290" s="2">
        <v>40</v>
      </c>
      <c r="G290" s="2">
        <v>83.63</v>
      </c>
      <c r="H290" s="2">
        <f t="shared" si="6"/>
        <v>16.370000000000005</v>
      </c>
      <c r="I290" s="2" t="s">
        <v>1926</v>
      </c>
      <c r="J290" s="11" t="s">
        <v>1956</v>
      </c>
      <c r="K290" s="15">
        <v>5.6854374882142187</v>
      </c>
      <c r="L290" s="15">
        <v>4.397198993362327</v>
      </c>
      <c r="M290" s="16">
        <v>25</v>
      </c>
      <c r="N290" s="2">
        <v>8</v>
      </c>
      <c r="O290" s="15">
        <v>7.5537912839554417</v>
      </c>
      <c r="P290" s="23" t="s">
        <v>1976</v>
      </c>
      <c r="Q290" s="22">
        <v>4</v>
      </c>
    </row>
    <row r="291" spans="1:17" x14ac:dyDescent="0.25">
      <c r="A291" t="s">
        <v>1636</v>
      </c>
      <c r="B291" t="s">
        <v>1637</v>
      </c>
      <c r="C291" t="s">
        <v>1638</v>
      </c>
      <c r="D291" s="14" t="s">
        <v>66</v>
      </c>
      <c r="E291" s="2">
        <v>448889</v>
      </c>
      <c r="F291" s="2">
        <v>40</v>
      </c>
      <c r="G291" s="2">
        <v>87.2</v>
      </c>
      <c r="H291" s="2">
        <f t="shared" si="6"/>
        <v>12.799999999999997</v>
      </c>
      <c r="I291" s="2" t="s">
        <v>1926</v>
      </c>
      <c r="J291" s="11" t="s">
        <v>1955</v>
      </c>
      <c r="K291" s="15">
        <v>3.8106142749387137</v>
      </c>
      <c r="L291" s="15">
        <v>6.5606220404982016</v>
      </c>
      <c r="M291" s="16">
        <v>25</v>
      </c>
      <c r="N291" s="2">
        <v>8</v>
      </c>
      <c r="O291" s="15">
        <v>9.3396887824897394</v>
      </c>
      <c r="P291" s="24" t="s">
        <v>1977</v>
      </c>
      <c r="Q291" s="22">
        <v>4</v>
      </c>
    </row>
    <row r="292" spans="1:17" x14ac:dyDescent="0.25">
      <c r="A292" t="s">
        <v>1639</v>
      </c>
      <c r="B292" t="s">
        <v>1640</v>
      </c>
      <c r="C292" t="s">
        <v>1641</v>
      </c>
      <c r="D292" s="14" t="s">
        <v>42</v>
      </c>
      <c r="E292" s="2">
        <v>465631</v>
      </c>
      <c r="F292" s="2">
        <v>40</v>
      </c>
      <c r="G292" s="2">
        <v>87.37</v>
      </c>
      <c r="H292" s="2">
        <f t="shared" si="6"/>
        <v>12.629999999999995</v>
      </c>
      <c r="I292" s="2" t="s">
        <v>1926</v>
      </c>
      <c r="J292" s="2" t="s">
        <v>1951</v>
      </c>
      <c r="K292" s="15">
        <v>5.5306901753724311</v>
      </c>
      <c r="L292" s="15">
        <v>4.5202315094999017</v>
      </c>
      <c r="M292" s="16">
        <v>25</v>
      </c>
      <c r="N292" s="2">
        <v>8</v>
      </c>
      <c r="O292" s="15">
        <v>9.3524526089505571</v>
      </c>
      <c r="P292" s="24" t="s">
        <v>1978</v>
      </c>
      <c r="Q292" s="22">
        <v>4</v>
      </c>
    </row>
    <row r="293" spans="1:17" x14ac:dyDescent="0.25">
      <c r="A293" t="s">
        <v>1642</v>
      </c>
      <c r="B293" t="s">
        <v>1643</v>
      </c>
      <c r="C293" t="s">
        <v>1644</v>
      </c>
      <c r="D293" s="14" t="s">
        <v>54</v>
      </c>
      <c r="E293" s="2">
        <v>381835</v>
      </c>
      <c r="F293" s="2">
        <v>40</v>
      </c>
      <c r="G293" s="2">
        <v>84.13</v>
      </c>
      <c r="H293" s="2">
        <f t="shared" si="6"/>
        <v>15.870000000000005</v>
      </c>
      <c r="I293" s="2" t="s">
        <v>1926</v>
      </c>
      <c r="J293" s="11" t="s">
        <v>1959</v>
      </c>
      <c r="K293" s="15">
        <v>3.5094521968696966</v>
      </c>
      <c r="L293" s="15">
        <v>7.1236189004936694</v>
      </c>
      <c r="M293" s="16">
        <v>25</v>
      </c>
      <c r="N293" s="2">
        <v>8</v>
      </c>
      <c r="O293" s="15">
        <v>7.5414244186046506</v>
      </c>
      <c r="P293" s="24" t="s">
        <v>1979</v>
      </c>
      <c r="Q293" s="22">
        <v>4</v>
      </c>
    </row>
    <row r="294" spans="1:17" x14ac:dyDescent="0.25">
      <c r="A294" t="s">
        <v>1645</v>
      </c>
      <c r="B294" t="s">
        <v>1646</v>
      </c>
      <c r="C294" t="s">
        <v>1647</v>
      </c>
      <c r="D294" s="14" t="s">
        <v>48</v>
      </c>
      <c r="E294" s="2">
        <v>389406</v>
      </c>
      <c r="F294" s="2">
        <v>40</v>
      </c>
      <c r="G294" s="2">
        <v>87.52</v>
      </c>
      <c r="H294" s="2">
        <f t="shared" si="6"/>
        <v>12.480000000000004</v>
      </c>
      <c r="I294" s="2" t="s">
        <v>1926</v>
      </c>
      <c r="J294" s="11" t="s">
        <v>1954</v>
      </c>
      <c r="K294" s="15">
        <v>3.9570290401659438</v>
      </c>
      <c r="L294" s="15">
        <v>6.3178712479076449</v>
      </c>
      <c r="M294" s="16">
        <v>25</v>
      </c>
      <c r="N294" s="2">
        <v>8</v>
      </c>
      <c r="O294" s="15">
        <v>8.4807565468047681</v>
      </c>
      <c r="P294" s="24" t="s">
        <v>1980</v>
      </c>
      <c r="Q294" s="22">
        <v>4</v>
      </c>
    </row>
    <row r="295" spans="1:17" x14ac:dyDescent="0.25">
      <c r="A295" t="s">
        <v>1648</v>
      </c>
      <c r="B295" t="s">
        <v>1649</v>
      </c>
      <c r="C295" s="9" t="s">
        <v>1650</v>
      </c>
      <c r="D295" s="13" t="s">
        <v>38</v>
      </c>
      <c r="E295" s="2">
        <v>452636</v>
      </c>
      <c r="F295" s="2">
        <v>40</v>
      </c>
      <c r="G295" s="2">
        <v>84.2</v>
      </c>
      <c r="H295" s="2">
        <f t="shared" si="6"/>
        <v>15.799999999999997</v>
      </c>
      <c r="I295" s="2" t="s">
        <v>1926</v>
      </c>
      <c r="J295" s="2" t="s">
        <v>1949</v>
      </c>
      <c r="K295" s="15">
        <v>3.5094521968696966</v>
      </c>
      <c r="L295" s="15">
        <v>7.1236189004936694</v>
      </c>
      <c r="M295" s="16">
        <v>25</v>
      </c>
      <c r="N295" s="2">
        <v>8</v>
      </c>
      <c r="O295" s="15">
        <v>7.9429658491303501</v>
      </c>
      <c r="P295" s="24" t="s">
        <v>1981</v>
      </c>
      <c r="Q295" s="22">
        <v>4</v>
      </c>
    </row>
    <row r="296" spans="1:17" x14ac:dyDescent="0.25">
      <c r="A296" t="s">
        <v>1651</v>
      </c>
      <c r="B296" t="s">
        <v>1652</v>
      </c>
      <c r="C296" t="s">
        <v>1653</v>
      </c>
      <c r="D296" s="14" t="s">
        <v>52</v>
      </c>
      <c r="E296" s="2">
        <v>396856</v>
      </c>
      <c r="F296" s="2">
        <v>40</v>
      </c>
      <c r="G296" s="2">
        <v>90.11</v>
      </c>
      <c r="H296" s="2">
        <f t="shared" si="6"/>
        <v>9.89</v>
      </c>
      <c r="I296" s="2" t="s">
        <v>1926</v>
      </c>
      <c r="J296" s="11" t="s">
        <v>1958</v>
      </c>
      <c r="K296" s="15">
        <v>1.5441613237789931</v>
      </c>
      <c r="L296" s="19">
        <v>16.190018241629076</v>
      </c>
      <c r="M296" s="20">
        <f>K296*16</f>
        <v>24.706581180463889</v>
      </c>
      <c r="N296" s="2">
        <v>8</v>
      </c>
      <c r="O296" s="15">
        <v>8.9133830857924554</v>
      </c>
      <c r="P296" s="24" t="s">
        <v>1982</v>
      </c>
      <c r="Q296" s="22">
        <v>4</v>
      </c>
    </row>
    <row r="297" spans="1:17" x14ac:dyDescent="0.25">
      <c r="A297" t="s">
        <v>1654</v>
      </c>
      <c r="B297" t="s">
        <v>1655</v>
      </c>
      <c r="C297" t="s">
        <v>1656</v>
      </c>
      <c r="D297" s="14" t="s">
        <v>64</v>
      </c>
      <c r="E297" s="2">
        <v>496446</v>
      </c>
      <c r="F297" s="2">
        <v>40</v>
      </c>
      <c r="G297" s="2">
        <v>82.33</v>
      </c>
      <c r="H297" s="2">
        <f t="shared" si="6"/>
        <v>17.670000000000002</v>
      </c>
      <c r="I297" s="2" t="s">
        <v>1926</v>
      </c>
      <c r="J297" s="11" t="s">
        <v>1963</v>
      </c>
      <c r="K297" s="15">
        <v>5.8056642466528379</v>
      </c>
      <c r="L297" s="15">
        <v>4.3061394765316212</v>
      </c>
      <c r="M297" s="16">
        <v>25</v>
      </c>
      <c r="N297" s="2">
        <v>8</v>
      </c>
      <c r="O297" s="15">
        <v>7.7275075727965588</v>
      </c>
      <c r="P297" s="24" t="s">
        <v>1983</v>
      </c>
      <c r="Q297" s="22">
        <v>4</v>
      </c>
    </row>
    <row r="298" spans="1:17" x14ac:dyDescent="0.25">
      <c r="A298" t="s">
        <v>1657</v>
      </c>
      <c r="B298" t="s">
        <v>1658</v>
      </c>
      <c r="C298" t="s">
        <v>1659</v>
      </c>
      <c r="D298" s="14" t="s">
        <v>508</v>
      </c>
      <c r="E298" s="2">
        <v>463658</v>
      </c>
      <c r="F298" s="2">
        <v>40</v>
      </c>
      <c r="G298" s="2">
        <v>80.52</v>
      </c>
      <c r="H298" s="2">
        <f t="shared" si="6"/>
        <v>19.480000000000004</v>
      </c>
      <c r="I298" s="2" t="s">
        <v>1945</v>
      </c>
      <c r="J298" s="11" t="s">
        <v>1956</v>
      </c>
      <c r="K298" s="15">
        <v>6.2341952668300964</v>
      </c>
      <c r="L298" s="15">
        <v>4.0101406725284949</v>
      </c>
      <c r="M298" s="16">
        <v>25</v>
      </c>
      <c r="N298" s="2">
        <v>8</v>
      </c>
      <c r="O298" s="15">
        <v>6.2466899550517869</v>
      </c>
      <c r="P298" s="23" t="s">
        <v>1984</v>
      </c>
      <c r="Q298" s="22">
        <v>4</v>
      </c>
    </row>
    <row r="299" spans="1:17" x14ac:dyDescent="0.25">
      <c r="A299" t="s">
        <v>1660</v>
      </c>
      <c r="B299" t="s">
        <v>1661</v>
      </c>
      <c r="C299" t="s">
        <v>1662</v>
      </c>
      <c r="D299" s="14" t="s">
        <v>514</v>
      </c>
      <c r="E299" s="2">
        <v>425582</v>
      </c>
      <c r="F299" s="2">
        <v>40</v>
      </c>
      <c r="G299" s="2">
        <v>78.39</v>
      </c>
      <c r="H299" s="2">
        <f t="shared" si="6"/>
        <v>21.61</v>
      </c>
      <c r="I299" s="2" t="s">
        <v>1945</v>
      </c>
      <c r="J299" s="11" t="s">
        <v>1955</v>
      </c>
      <c r="K299" s="15">
        <v>6.3675160286630206</v>
      </c>
      <c r="L299" s="15">
        <v>3.9261777885542628</v>
      </c>
      <c r="M299" s="16">
        <v>25</v>
      </c>
      <c r="N299" s="2">
        <v>8</v>
      </c>
      <c r="O299" s="15">
        <v>7.4431307406683587</v>
      </c>
      <c r="P299" s="24" t="s">
        <v>1985</v>
      </c>
      <c r="Q299" s="22">
        <v>4</v>
      </c>
    </row>
    <row r="300" spans="1:17" x14ac:dyDescent="0.25">
      <c r="A300" t="s">
        <v>1663</v>
      </c>
      <c r="B300" t="s">
        <v>1664</v>
      </c>
      <c r="C300" t="s">
        <v>1665</v>
      </c>
      <c r="D300" s="14" t="s">
        <v>490</v>
      </c>
      <c r="E300" s="2">
        <v>398872</v>
      </c>
      <c r="F300" s="2">
        <v>40</v>
      </c>
      <c r="G300" s="2">
        <v>88.19</v>
      </c>
      <c r="H300" s="2">
        <f t="shared" si="6"/>
        <v>11.810000000000002</v>
      </c>
      <c r="I300" s="2" t="s">
        <v>1945</v>
      </c>
      <c r="J300" s="2" t="s">
        <v>1951</v>
      </c>
      <c r="K300" s="15">
        <v>6.4282245898547989</v>
      </c>
      <c r="L300" s="15">
        <v>3.8890987162234016</v>
      </c>
      <c r="M300" s="16">
        <v>25</v>
      </c>
      <c r="N300" s="2">
        <v>8</v>
      </c>
      <c r="O300" s="15">
        <v>8.9969892026578062</v>
      </c>
      <c r="P300" s="24" t="s">
        <v>1986</v>
      </c>
      <c r="Q300" s="22">
        <v>4</v>
      </c>
    </row>
    <row r="301" spans="1:17" x14ac:dyDescent="0.25">
      <c r="A301" t="s">
        <v>1666</v>
      </c>
      <c r="B301" t="s">
        <v>1667</v>
      </c>
      <c r="C301" t="s">
        <v>1668</v>
      </c>
      <c r="D301" s="14" t="s">
        <v>502</v>
      </c>
      <c r="E301" s="2">
        <v>369216</v>
      </c>
      <c r="F301" s="2">
        <v>40</v>
      </c>
      <c r="G301" s="2">
        <v>85.3</v>
      </c>
      <c r="H301" s="2">
        <f t="shared" si="6"/>
        <v>14.700000000000003</v>
      </c>
      <c r="I301" s="2" t="s">
        <v>1945</v>
      </c>
      <c r="J301" s="11" t="s">
        <v>1959</v>
      </c>
      <c r="K301" s="15">
        <v>6.7865241372807841</v>
      </c>
      <c r="L301" s="15">
        <v>3.6837708809825243</v>
      </c>
      <c r="M301" s="16">
        <v>25</v>
      </c>
      <c r="N301" s="2">
        <v>8</v>
      </c>
      <c r="O301" s="15">
        <v>8.0401602501465703</v>
      </c>
      <c r="P301" s="24" t="s">
        <v>1987</v>
      </c>
      <c r="Q301" s="22">
        <v>4</v>
      </c>
    </row>
    <row r="302" spans="1:17" x14ac:dyDescent="0.25">
      <c r="A302" t="s">
        <v>1669</v>
      </c>
      <c r="B302" t="s">
        <v>1670</v>
      </c>
      <c r="C302" t="s">
        <v>1671</v>
      </c>
      <c r="D302" s="14" t="s">
        <v>496</v>
      </c>
      <c r="E302" s="2">
        <v>350904</v>
      </c>
      <c r="F302" s="2">
        <v>40</v>
      </c>
      <c r="G302" s="2">
        <v>83.88</v>
      </c>
      <c r="H302" s="2">
        <f t="shared" si="6"/>
        <v>16.120000000000005</v>
      </c>
      <c r="I302" s="2" t="s">
        <v>1945</v>
      </c>
      <c r="J302" s="11" t="s">
        <v>1954</v>
      </c>
      <c r="K302" s="15">
        <v>6.1330143315104655</v>
      </c>
      <c r="L302" s="15">
        <v>4.0762989695872589</v>
      </c>
      <c r="M302" s="16">
        <v>25</v>
      </c>
      <c r="N302" s="2">
        <v>8</v>
      </c>
      <c r="O302" s="15">
        <v>7.4667041235098566</v>
      </c>
      <c r="P302" s="24" t="s">
        <v>1988</v>
      </c>
      <c r="Q302" s="22">
        <v>4</v>
      </c>
    </row>
    <row r="303" spans="1:17" x14ac:dyDescent="0.25">
      <c r="A303" t="s">
        <v>1672</v>
      </c>
      <c r="B303" t="s">
        <v>1673</v>
      </c>
      <c r="C303" s="9" t="s">
        <v>1674</v>
      </c>
      <c r="D303" s="13" t="s">
        <v>486</v>
      </c>
      <c r="E303" s="2">
        <v>374094</v>
      </c>
      <c r="F303" s="2">
        <v>40</v>
      </c>
      <c r="G303" s="2">
        <v>83.09</v>
      </c>
      <c r="H303" s="2">
        <f t="shared" si="6"/>
        <v>16.909999999999997</v>
      </c>
      <c r="I303" s="2" t="s">
        <v>1945</v>
      </c>
      <c r="J303" s="2" t="s">
        <v>1949</v>
      </c>
      <c r="K303" s="15">
        <v>3.0035475202715443</v>
      </c>
      <c r="L303" s="15">
        <v>8.3234907492789745</v>
      </c>
      <c r="M303" s="16">
        <v>25</v>
      </c>
      <c r="N303" s="2">
        <v>8</v>
      </c>
      <c r="O303" s="15">
        <v>7.0252222982216015</v>
      </c>
      <c r="P303" s="24" t="s">
        <v>1989</v>
      </c>
      <c r="Q303" s="22">
        <v>4</v>
      </c>
    </row>
    <row r="304" spans="1:17" x14ac:dyDescent="0.25">
      <c r="A304" t="s">
        <v>1675</v>
      </c>
      <c r="B304" t="s">
        <v>1676</v>
      </c>
      <c r="C304" t="s">
        <v>1677</v>
      </c>
      <c r="D304" s="14" t="s">
        <v>500</v>
      </c>
      <c r="E304" s="2">
        <v>427441</v>
      </c>
      <c r="F304" s="2">
        <v>40</v>
      </c>
      <c r="G304" s="2">
        <v>82.93</v>
      </c>
      <c r="H304" s="2">
        <f t="shared" si="6"/>
        <v>17.069999999999993</v>
      </c>
      <c r="I304" s="2" t="s">
        <v>1945</v>
      </c>
      <c r="J304" s="11" t="s">
        <v>1958</v>
      </c>
      <c r="K304" s="15">
        <v>3.4725509145766549</v>
      </c>
      <c r="L304" s="15">
        <v>7.1993184880480854</v>
      </c>
      <c r="M304" s="16">
        <v>25</v>
      </c>
      <c r="N304" s="2">
        <v>8</v>
      </c>
      <c r="O304" s="15">
        <v>8.0000366425640017</v>
      </c>
      <c r="P304" s="24" t="s">
        <v>1990</v>
      </c>
      <c r="Q304" s="22">
        <v>4</v>
      </c>
    </row>
    <row r="305" spans="1:17" x14ac:dyDescent="0.25">
      <c r="A305" t="s">
        <v>1678</v>
      </c>
      <c r="B305" t="s">
        <v>1679</v>
      </c>
      <c r="C305" t="s">
        <v>1680</v>
      </c>
      <c r="D305" s="14" t="s">
        <v>512</v>
      </c>
      <c r="E305" s="2">
        <v>404443</v>
      </c>
      <c r="F305" s="2">
        <v>40</v>
      </c>
      <c r="G305" s="2">
        <v>82.63</v>
      </c>
      <c r="H305" s="2">
        <f t="shared" si="6"/>
        <v>17.370000000000005</v>
      </c>
      <c r="I305" s="2" t="s">
        <v>1945</v>
      </c>
      <c r="J305" s="11" t="s">
        <v>1963</v>
      </c>
      <c r="K305" s="15">
        <v>7.5412148783707336</v>
      </c>
      <c r="L305" s="15">
        <v>3.3151157211689486</v>
      </c>
      <c r="M305" s="16">
        <v>25</v>
      </c>
      <c r="N305" s="2">
        <v>8</v>
      </c>
      <c r="O305" s="15">
        <v>8.5009099570060584</v>
      </c>
      <c r="P305" s="24" t="s">
        <v>1991</v>
      </c>
      <c r="Q305" s="22">
        <v>4</v>
      </c>
    </row>
    <row r="306" spans="1:17" x14ac:dyDescent="0.25">
      <c r="A306" t="s">
        <v>1681</v>
      </c>
      <c r="B306" t="s">
        <v>1682</v>
      </c>
      <c r="C306" t="s">
        <v>1683</v>
      </c>
      <c r="D306" s="14" t="s">
        <v>412</v>
      </c>
      <c r="E306" s="2">
        <v>475589</v>
      </c>
      <c r="F306" s="2">
        <v>40</v>
      </c>
      <c r="G306" s="2">
        <v>84.73</v>
      </c>
      <c r="H306" s="2">
        <f t="shared" si="6"/>
        <v>15.269999999999996</v>
      </c>
      <c r="I306" s="2" t="s">
        <v>1943</v>
      </c>
      <c r="J306" s="11" t="s">
        <v>1956</v>
      </c>
      <c r="K306" s="15">
        <v>4.91170092400528</v>
      </c>
      <c r="L306" s="15">
        <v>5.0898864541641471</v>
      </c>
      <c r="M306" s="16">
        <v>25</v>
      </c>
      <c r="N306" s="2">
        <v>8</v>
      </c>
      <c r="O306" s="15">
        <v>8.0051360660543178</v>
      </c>
      <c r="P306" s="23" t="s">
        <v>1992</v>
      </c>
      <c r="Q306" s="22">
        <v>4</v>
      </c>
    </row>
    <row r="307" spans="1:17" x14ac:dyDescent="0.25">
      <c r="A307" t="s">
        <v>1684</v>
      </c>
      <c r="B307" t="s">
        <v>1685</v>
      </c>
      <c r="C307" t="s">
        <v>1686</v>
      </c>
      <c r="D307" s="14" t="s">
        <v>418</v>
      </c>
      <c r="E307" s="2">
        <v>416511</v>
      </c>
      <c r="F307" s="2">
        <v>40</v>
      </c>
      <c r="G307" s="2">
        <v>81.27</v>
      </c>
      <c r="H307" s="2">
        <f t="shared" si="6"/>
        <v>18.730000000000004</v>
      </c>
      <c r="I307" s="2" t="s">
        <v>1943</v>
      </c>
      <c r="J307" s="11" t="s">
        <v>1955</v>
      </c>
      <c r="K307" s="15">
        <v>2.4357439185366774</v>
      </c>
      <c r="L307" s="15">
        <v>10.263804749646777</v>
      </c>
      <c r="M307" s="16">
        <v>25</v>
      </c>
      <c r="N307" s="2">
        <v>8</v>
      </c>
      <c r="O307" s="15">
        <v>7.5767539573969112</v>
      </c>
      <c r="P307" s="24" t="s">
        <v>1993</v>
      </c>
      <c r="Q307" s="22">
        <v>4</v>
      </c>
    </row>
    <row r="308" spans="1:17" x14ac:dyDescent="0.25">
      <c r="A308" t="s">
        <v>1687</v>
      </c>
      <c r="B308" t="s">
        <v>1688</v>
      </c>
      <c r="C308" t="s">
        <v>1689</v>
      </c>
      <c r="D308" s="14" t="s">
        <v>394</v>
      </c>
      <c r="E308" s="2">
        <v>437402</v>
      </c>
      <c r="F308" s="2">
        <v>40</v>
      </c>
      <c r="G308" s="2">
        <v>83.66</v>
      </c>
      <c r="H308" s="2">
        <f t="shared" si="6"/>
        <v>16.340000000000003</v>
      </c>
      <c r="I308" s="2" t="s">
        <v>1943</v>
      </c>
      <c r="J308" s="2" t="s">
        <v>1951</v>
      </c>
      <c r="K308" s="15">
        <v>5.0224047708844051</v>
      </c>
      <c r="L308" s="15">
        <v>4.977695176009818</v>
      </c>
      <c r="M308" s="16">
        <v>25</v>
      </c>
      <c r="N308" s="2">
        <v>8</v>
      </c>
      <c r="O308" s="15">
        <v>8.0062048075043961</v>
      </c>
      <c r="P308" s="24" t="s">
        <v>1994</v>
      </c>
      <c r="Q308" s="22">
        <v>4</v>
      </c>
    </row>
    <row r="309" spans="1:17" x14ac:dyDescent="0.25">
      <c r="A309" t="s">
        <v>1690</v>
      </c>
      <c r="B309" t="s">
        <v>1691</v>
      </c>
      <c r="C309" t="s">
        <v>1692</v>
      </c>
      <c r="D309" s="14" t="s">
        <v>406</v>
      </c>
      <c r="E309" s="2">
        <v>306247</v>
      </c>
      <c r="F309" s="2">
        <v>40</v>
      </c>
      <c r="G309" s="2">
        <v>90.29</v>
      </c>
      <c r="H309" s="2">
        <f t="shared" si="6"/>
        <v>9.7099999999999937</v>
      </c>
      <c r="I309" s="2" t="s">
        <v>1943</v>
      </c>
      <c r="J309" s="11" t="s">
        <v>1959</v>
      </c>
      <c r="K309" s="15">
        <v>3.5820643975108428</v>
      </c>
      <c r="L309" s="15">
        <v>6.9792156772425322</v>
      </c>
      <c r="M309" s="16">
        <v>25</v>
      </c>
      <c r="N309" s="2">
        <v>8</v>
      </c>
      <c r="O309" s="15">
        <v>7.3747618233339711</v>
      </c>
      <c r="P309" s="24" t="s">
        <v>1995</v>
      </c>
      <c r="Q309" s="22">
        <v>4</v>
      </c>
    </row>
    <row r="310" spans="1:17" x14ac:dyDescent="0.25">
      <c r="A310" t="s">
        <v>1693</v>
      </c>
      <c r="B310" t="s">
        <v>1694</v>
      </c>
      <c r="C310" t="s">
        <v>1695</v>
      </c>
      <c r="D310" s="14" t="s">
        <v>400</v>
      </c>
      <c r="E310" s="2">
        <v>330379</v>
      </c>
      <c r="F310" s="2">
        <v>40</v>
      </c>
      <c r="G310" s="2">
        <v>90.99</v>
      </c>
      <c r="H310" s="2">
        <f t="shared" si="6"/>
        <v>9.0100000000000051</v>
      </c>
      <c r="I310" s="2" t="s">
        <v>1943</v>
      </c>
      <c r="J310" s="11" t="s">
        <v>1954</v>
      </c>
      <c r="K310" s="15">
        <v>4.4998349990571374</v>
      </c>
      <c r="L310" s="15">
        <v>5.5557592678927818</v>
      </c>
      <c r="M310" s="16">
        <v>25</v>
      </c>
      <c r="N310" s="2">
        <v>8</v>
      </c>
      <c r="O310" s="15">
        <v>7.2011066054328703</v>
      </c>
      <c r="P310" s="24" t="s">
        <v>1996</v>
      </c>
      <c r="Q310" s="22">
        <v>4</v>
      </c>
    </row>
    <row r="311" spans="1:17" x14ac:dyDescent="0.25">
      <c r="A311" t="s">
        <v>1696</v>
      </c>
      <c r="B311" t="s">
        <v>1697</v>
      </c>
      <c r="C311" s="9" t="s">
        <v>1698</v>
      </c>
      <c r="D311" s="13" t="s">
        <v>390</v>
      </c>
      <c r="E311" s="2">
        <v>457150</v>
      </c>
      <c r="F311" s="2">
        <v>40</v>
      </c>
      <c r="G311" s="2">
        <v>82.34</v>
      </c>
      <c r="H311" s="2">
        <f t="shared" si="6"/>
        <v>17.659999999999997</v>
      </c>
      <c r="I311" s="2" t="s">
        <v>1943</v>
      </c>
      <c r="J311" s="2" t="s">
        <v>1949</v>
      </c>
      <c r="K311" s="15">
        <v>3.0535428059588914</v>
      </c>
      <c r="L311" s="15">
        <v>8.1872112456433541</v>
      </c>
      <c r="M311" s="16">
        <v>25</v>
      </c>
      <c r="N311" s="2">
        <v>8</v>
      </c>
      <c r="O311" s="15">
        <v>6.9207909908149174</v>
      </c>
      <c r="P311" s="24" t="s">
        <v>1997</v>
      </c>
      <c r="Q311" s="22">
        <v>4</v>
      </c>
    </row>
    <row r="312" spans="1:17" x14ac:dyDescent="0.25">
      <c r="A312" t="s">
        <v>1699</v>
      </c>
      <c r="B312" t="s">
        <v>1700</v>
      </c>
      <c r="C312" t="s">
        <v>1701</v>
      </c>
      <c r="D312" s="14" t="s">
        <v>404</v>
      </c>
      <c r="E312" s="2">
        <v>473882</v>
      </c>
      <c r="F312" s="2">
        <v>40</v>
      </c>
      <c r="G312" s="2">
        <v>85.17</v>
      </c>
      <c r="H312" s="2">
        <f t="shared" si="6"/>
        <v>14.829999999999998</v>
      </c>
      <c r="I312" s="2" t="s">
        <v>1943</v>
      </c>
      <c r="J312" s="11" t="s">
        <v>1958</v>
      </c>
      <c r="K312" s="15">
        <v>4.4498397133697907</v>
      </c>
      <c r="L312" s="15">
        <v>5.6181798919377055</v>
      </c>
      <c r="M312" s="16">
        <v>25</v>
      </c>
      <c r="N312" s="2">
        <v>8</v>
      </c>
      <c r="O312" s="15">
        <v>8.0473055501270263</v>
      </c>
      <c r="P312" s="24" t="s">
        <v>1998</v>
      </c>
      <c r="Q312" s="22">
        <v>4</v>
      </c>
    </row>
    <row r="313" spans="1:17" x14ac:dyDescent="0.25">
      <c r="A313" t="s">
        <v>1702</v>
      </c>
      <c r="B313" t="s">
        <v>1703</v>
      </c>
      <c r="C313" t="s">
        <v>1704</v>
      </c>
      <c r="D313" s="14" t="s">
        <v>416</v>
      </c>
      <c r="E313" s="2">
        <v>461852</v>
      </c>
      <c r="F313" s="2">
        <v>40</v>
      </c>
      <c r="G313" s="2">
        <v>85.54</v>
      </c>
      <c r="H313" s="2">
        <f t="shared" si="6"/>
        <v>14.459999999999994</v>
      </c>
      <c r="I313" s="2" t="s">
        <v>1943</v>
      </c>
      <c r="J313" s="11" t="s">
        <v>1963</v>
      </c>
      <c r="K313" s="15">
        <v>8.8732321327550441</v>
      </c>
      <c r="L313" s="15">
        <v>2.8174626366094815</v>
      </c>
      <c r="M313" s="16">
        <v>25</v>
      </c>
      <c r="N313" s="2">
        <v>8</v>
      </c>
      <c r="O313" s="15">
        <v>8.6159981434434236</v>
      </c>
      <c r="P313" s="24" t="s">
        <v>1999</v>
      </c>
      <c r="Q313" s="22">
        <v>4</v>
      </c>
    </row>
    <row r="314" spans="1:17" x14ac:dyDescent="0.25">
      <c r="A314" t="s">
        <v>1705</v>
      </c>
      <c r="B314" t="s">
        <v>1706</v>
      </c>
      <c r="C314" t="s">
        <v>1707</v>
      </c>
      <c r="D314" s="14" t="s">
        <v>316</v>
      </c>
      <c r="E314" s="2">
        <v>461380</v>
      </c>
      <c r="F314" s="2">
        <v>40</v>
      </c>
      <c r="G314" s="2">
        <v>81.459999999999994</v>
      </c>
      <c r="H314" s="2">
        <f t="shared" si="6"/>
        <v>18.540000000000006</v>
      </c>
      <c r="I314" s="2" t="s">
        <v>1942</v>
      </c>
      <c r="J314" s="11" t="s">
        <v>1956</v>
      </c>
      <c r="K314" s="15">
        <v>4.0843979822741847</v>
      </c>
      <c r="L314" s="15">
        <v>6.1208530874065437</v>
      </c>
      <c r="M314" s="16">
        <v>25</v>
      </c>
      <c r="N314" s="2">
        <v>8</v>
      </c>
      <c r="O314" s="15">
        <v>8.211891733437561</v>
      </c>
      <c r="P314" s="23" t="s">
        <v>2000</v>
      </c>
      <c r="Q314" s="22">
        <v>4</v>
      </c>
    </row>
    <row r="315" spans="1:17" x14ac:dyDescent="0.25">
      <c r="A315" t="s">
        <v>1708</v>
      </c>
      <c r="B315" t="s">
        <v>1709</v>
      </c>
      <c r="C315" t="s">
        <v>1710</v>
      </c>
      <c r="D315" s="14" t="s">
        <v>322</v>
      </c>
      <c r="E315" s="2">
        <v>424648</v>
      </c>
      <c r="F315" s="2">
        <v>40</v>
      </c>
      <c r="G315" s="2">
        <v>83.72</v>
      </c>
      <c r="H315" s="2">
        <f t="shared" si="6"/>
        <v>16.28</v>
      </c>
      <c r="I315" s="2" t="s">
        <v>1942</v>
      </c>
      <c r="J315" s="11" t="s">
        <v>1955</v>
      </c>
      <c r="K315" s="15">
        <v>2.3286111634923627</v>
      </c>
      <c r="L315" s="15">
        <v>10.73601311886951</v>
      </c>
      <c r="M315" s="16">
        <v>25</v>
      </c>
      <c r="N315" s="2">
        <v>8</v>
      </c>
      <c r="O315" s="15">
        <v>8.7441860465116275</v>
      </c>
      <c r="P315" s="24" t="s">
        <v>2001</v>
      </c>
      <c r="Q315" s="22">
        <v>4</v>
      </c>
    </row>
    <row r="316" spans="1:17" x14ac:dyDescent="0.25">
      <c r="A316" t="s">
        <v>1711</v>
      </c>
      <c r="B316" t="s">
        <v>1712</v>
      </c>
      <c r="C316" t="s">
        <v>1713</v>
      </c>
      <c r="D316" s="14" t="s">
        <v>298</v>
      </c>
      <c r="E316" s="2">
        <v>380471</v>
      </c>
      <c r="F316" s="2">
        <v>40</v>
      </c>
      <c r="G316" s="2">
        <v>85.68</v>
      </c>
      <c r="H316" s="2">
        <f t="shared" si="6"/>
        <v>14.319999999999993</v>
      </c>
      <c r="I316" s="2" t="s">
        <v>1942</v>
      </c>
      <c r="J316" s="2" t="s">
        <v>1951</v>
      </c>
      <c r="K316" s="15">
        <v>2.070302187441071</v>
      </c>
      <c r="L316" s="15">
        <v>12.075531848275942</v>
      </c>
      <c r="M316" s="16">
        <v>25</v>
      </c>
      <c r="N316" s="2">
        <v>8</v>
      </c>
      <c r="O316" s="15">
        <v>8.31232289427399</v>
      </c>
      <c r="P316" s="24" t="s">
        <v>2002</v>
      </c>
      <c r="Q316" s="22">
        <v>4</v>
      </c>
    </row>
    <row r="317" spans="1:17" x14ac:dyDescent="0.25">
      <c r="A317" t="s">
        <v>1714</v>
      </c>
      <c r="B317" t="s">
        <v>1715</v>
      </c>
      <c r="C317" t="s">
        <v>1716</v>
      </c>
      <c r="D317" s="14" t="s">
        <v>310</v>
      </c>
      <c r="E317" s="2">
        <v>359693</v>
      </c>
      <c r="F317" s="2">
        <v>40</v>
      </c>
      <c r="G317" s="2">
        <v>88.89</v>
      </c>
      <c r="H317" s="2">
        <f t="shared" si="6"/>
        <v>11.11</v>
      </c>
      <c r="I317" s="2" t="s">
        <v>1942</v>
      </c>
      <c r="J317" s="11" t="s">
        <v>1959</v>
      </c>
      <c r="K317" s="15">
        <v>1.5870144257967189</v>
      </c>
      <c r="L317" s="15">
        <v>15.752849875608035</v>
      </c>
      <c r="M317" s="16">
        <v>25</v>
      </c>
      <c r="N317" s="2">
        <v>8</v>
      </c>
      <c r="O317" s="15">
        <v>10.36842876685558</v>
      </c>
      <c r="P317" s="24" t="s">
        <v>2003</v>
      </c>
      <c r="Q317" s="22">
        <v>4</v>
      </c>
    </row>
    <row r="318" spans="1:17" x14ac:dyDescent="0.25">
      <c r="A318" t="s">
        <v>1717</v>
      </c>
      <c r="B318" t="s">
        <v>1718</v>
      </c>
      <c r="C318" t="s">
        <v>1719</v>
      </c>
      <c r="D318" s="14" t="s">
        <v>304</v>
      </c>
      <c r="E318" s="2">
        <v>426364</v>
      </c>
      <c r="F318" s="2">
        <v>40</v>
      </c>
      <c r="G318" s="2">
        <v>88.46</v>
      </c>
      <c r="H318" s="2">
        <f t="shared" si="6"/>
        <v>11.540000000000006</v>
      </c>
      <c r="I318" s="2" t="s">
        <v>1942</v>
      </c>
      <c r="J318" s="11" t="s">
        <v>1954</v>
      </c>
      <c r="K318" s="15">
        <v>1.5013082217612672</v>
      </c>
      <c r="L318" s="19">
        <v>16.652143535636622</v>
      </c>
      <c r="M318" s="20">
        <f>K318*16</f>
        <v>24.020931548180275</v>
      </c>
      <c r="N318" s="2">
        <v>8</v>
      </c>
      <c r="O318" s="15">
        <v>9.2457616767637276</v>
      </c>
      <c r="P318" s="24" t="s">
        <v>2004</v>
      </c>
      <c r="Q318" s="22">
        <v>4</v>
      </c>
    </row>
    <row r="319" spans="1:17" x14ac:dyDescent="0.25">
      <c r="A319" t="s">
        <v>1720</v>
      </c>
      <c r="B319" t="s">
        <v>1721</v>
      </c>
      <c r="C319" s="9" t="s">
        <v>1722</v>
      </c>
      <c r="D319" s="13" t="s">
        <v>294</v>
      </c>
      <c r="E319" s="2">
        <v>401923</v>
      </c>
      <c r="F319" s="2">
        <v>40</v>
      </c>
      <c r="G319" s="2">
        <v>84.78</v>
      </c>
      <c r="H319" s="2">
        <f t="shared" si="6"/>
        <v>15.219999999999999</v>
      </c>
      <c r="I319" s="2" t="s">
        <v>1942</v>
      </c>
      <c r="J319" s="2" t="s">
        <v>1949</v>
      </c>
      <c r="K319" s="15">
        <v>3.8141853667735246</v>
      </c>
      <c r="L319" s="15">
        <v>6.5544795535587372</v>
      </c>
      <c r="M319" s="16">
        <v>25</v>
      </c>
      <c r="N319" s="2">
        <v>8</v>
      </c>
      <c r="O319" s="15">
        <v>8.2865204221223365</v>
      </c>
      <c r="P319" s="24" t="s">
        <v>2005</v>
      </c>
      <c r="Q319" s="22">
        <v>4</v>
      </c>
    </row>
    <row r="320" spans="1:17" x14ac:dyDescent="0.25">
      <c r="A320" t="s">
        <v>1723</v>
      </c>
      <c r="B320" t="s">
        <v>1724</v>
      </c>
      <c r="C320" t="s">
        <v>1725</v>
      </c>
      <c r="D320" s="14" t="s">
        <v>308</v>
      </c>
      <c r="E320" s="2">
        <v>485494</v>
      </c>
      <c r="F320" s="2">
        <v>40</v>
      </c>
      <c r="G320" s="2">
        <v>80.44</v>
      </c>
      <c r="H320" s="2">
        <f t="shared" si="6"/>
        <v>19.560000000000002</v>
      </c>
      <c r="I320" s="2" t="s">
        <v>1942</v>
      </c>
      <c r="J320" s="11" t="s">
        <v>1958</v>
      </c>
      <c r="K320" s="15">
        <v>0.82637186498208559</v>
      </c>
      <c r="L320" s="15">
        <v>30.252724057276513</v>
      </c>
      <c r="M320" s="16">
        <v>25</v>
      </c>
      <c r="N320" s="2">
        <v>8</v>
      </c>
      <c r="O320" s="15">
        <v>5.7973299785030283</v>
      </c>
      <c r="P320" s="24" t="s">
        <v>2006</v>
      </c>
      <c r="Q320" s="22">
        <v>4</v>
      </c>
    </row>
    <row r="321" spans="1:17" x14ac:dyDescent="0.25">
      <c r="A321" t="s">
        <v>1726</v>
      </c>
      <c r="B321" t="s">
        <v>1727</v>
      </c>
      <c r="C321" t="s">
        <v>1728</v>
      </c>
      <c r="D321" s="14" t="s">
        <v>320</v>
      </c>
      <c r="E321" s="2">
        <v>402685</v>
      </c>
      <c r="F321" s="2">
        <v>40</v>
      </c>
      <c r="G321" s="2">
        <v>90.11</v>
      </c>
      <c r="H321" s="2">
        <f t="shared" si="6"/>
        <v>9.89</v>
      </c>
      <c r="I321" s="2" t="s">
        <v>1942</v>
      </c>
      <c r="J321" s="11" t="s">
        <v>1963</v>
      </c>
      <c r="K321" s="15">
        <v>2.2071940411088065</v>
      </c>
      <c r="L321" s="15">
        <v>11.326598175954206</v>
      </c>
      <c r="M321" s="16">
        <v>25</v>
      </c>
      <c r="N321" s="2">
        <v>8</v>
      </c>
      <c r="O321" s="15">
        <v>7.3713113152237506</v>
      </c>
      <c r="P321" s="24" t="s">
        <v>2007</v>
      </c>
      <c r="Q321" s="22">
        <v>4</v>
      </c>
    </row>
    <row r="322" spans="1:17" x14ac:dyDescent="0.25">
      <c r="A322" t="s">
        <v>1729</v>
      </c>
      <c r="B322" t="s">
        <v>1730</v>
      </c>
      <c r="C322" t="s">
        <v>1731</v>
      </c>
      <c r="D322" s="14" t="s">
        <v>604</v>
      </c>
      <c r="E322" s="2">
        <v>424161</v>
      </c>
      <c r="F322" s="2">
        <v>40</v>
      </c>
      <c r="G322" s="2">
        <v>87.26</v>
      </c>
      <c r="H322" s="2">
        <f t="shared" si="6"/>
        <v>12.739999999999995</v>
      </c>
      <c r="I322" s="2" t="s">
        <v>1928</v>
      </c>
      <c r="J322" s="11" t="s">
        <v>1956</v>
      </c>
      <c r="K322" s="15">
        <v>1.5060696775410145</v>
      </c>
      <c r="L322" s="19">
        <v>16.599497601477459</v>
      </c>
      <c r="M322" s="20">
        <f>K322*16</f>
        <v>24.097114840656232</v>
      </c>
      <c r="N322" s="2">
        <v>8</v>
      </c>
      <c r="O322" s="15">
        <v>9.8645019054133289</v>
      </c>
      <c r="P322" s="23" t="s">
        <v>2008</v>
      </c>
      <c r="Q322" s="22">
        <v>4</v>
      </c>
    </row>
    <row r="323" spans="1:17" x14ac:dyDescent="0.25">
      <c r="A323" t="s">
        <v>1732</v>
      </c>
      <c r="B323" t="s">
        <v>1733</v>
      </c>
      <c r="C323" t="s">
        <v>1734</v>
      </c>
      <c r="D323" s="14" t="s">
        <v>610</v>
      </c>
      <c r="E323" s="2">
        <v>437382</v>
      </c>
      <c r="F323" s="2">
        <v>40</v>
      </c>
      <c r="G323" s="2">
        <v>81.59</v>
      </c>
      <c r="H323" s="2">
        <f t="shared" si="6"/>
        <v>18.409999999999997</v>
      </c>
      <c r="I323" s="2" t="s">
        <v>1928</v>
      </c>
      <c r="J323" s="11" t="s">
        <v>1955</v>
      </c>
      <c r="K323" s="15">
        <v>1.3025174429568169</v>
      </c>
      <c r="L323" s="19">
        <v>19.19360092656267</v>
      </c>
      <c r="M323" s="20">
        <f>K323*16</f>
        <v>20.840279087309071</v>
      </c>
      <c r="N323" s="2">
        <v>8</v>
      </c>
      <c r="O323" s="15">
        <v>8.6519078561657228</v>
      </c>
      <c r="P323" s="24" t="s">
        <v>2009</v>
      </c>
      <c r="Q323" s="22">
        <v>4</v>
      </c>
    </row>
    <row r="324" spans="1:17" x14ac:dyDescent="0.25">
      <c r="A324" t="s">
        <v>1735</v>
      </c>
      <c r="B324" t="s">
        <v>1736</v>
      </c>
      <c r="C324" t="s">
        <v>1737</v>
      </c>
      <c r="D324" s="14" t="s">
        <v>586</v>
      </c>
      <c r="E324" s="2">
        <v>337092</v>
      </c>
      <c r="F324" s="2">
        <v>40</v>
      </c>
      <c r="G324" s="2">
        <v>90.75</v>
      </c>
      <c r="H324" s="2">
        <f t="shared" si="6"/>
        <v>9.25</v>
      </c>
      <c r="I324" s="2" t="s">
        <v>1928</v>
      </c>
      <c r="J324" s="2" t="s">
        <v>1951</v>
      </c>
      <c r="K324" s="15">
        <v>2.7273830850462004</v>
      </c>
      <c r="L324" s="15">
        <v>9.1662957569367318</v>
      </c>
      <c r="M324" s="16">
        <v>25</v>
      </c>
      <c r="N324" s="2">
        <v>8</v>
      </c>
      <c r="O324" s="15">
        <v>7.5803876783271438</v>
      </c>
      <c r="P324" s="24" t="s">
        <v>2010</v>
      </c>
      <c r="Q324" s="22">
        <v>4</v>
      </c>
    </row>
    <row r="325" spans="1:17" x14ac:dyDescent="0.25">
      <c r="A325" t="s">
        <v>1738</v>
      </c>
      <c r="B325" t="s">
        <v>1739</v>
      </c>
      <c r="C325" t="s">
        <v>1740</v>
      </c>
      <c r="D325" s="14" t="s">
        <v>598</v>
      </c>
      <c r="E325" s="2">
        <v>399065</v>
      </c>
      <c r="F325" s="2">
        <v>40</v>
      </c>
      <c r="G325" s="2">
        <v>84.03</v>
      </c>
      <c r="H325" s="2">
        <f t="shared" si="6"/>
        <v>15.969999999999999</v>
      </c>
      <c r="I325" s="2" t="s">
        <v>1928</v>
      </c>
      <c r="J325" s="11" t="s">
        <v>1959</v>
      </c>
      <c r="K325" s="15">
        <v>4.5414977371299265</v>
      </c>
      <c r="L325" s="15">
        <v>5.5047919094195468</v>
      </c>
      <c r="M325" s="16">
        <v>25</v>
      </c>
      <c r="N325" s="2">
        <v>8</v>
      </c>
      <c r="O325" s="15">
        <v>9.2606019151846652</v>
      </c>
      <c r="P325" s="24" t="s">
        <v>2011</v>
      </c>
      <c r="Q325" s="22">
        <v>4</v>
      </c>
    </row>
    <row r="326" spans="1:17" x14ac:dyDescent="0.25">
      <c r="A326" t="s">
        <v>1741</v>
      </c>
      <c r="B326" t="s">
        <v>1742</v>
      </c>
      <c r="C326" t="s">
        <v>1743</v>
      </c>
      <c r="D326" s="14" t="s">
        <v>592</v>
      </c>
      <c r="E326" s="2">
        <v>407175</v>
      </c>
      <c r="F326" s="2">
        <v>40</v>
      </c>
      <c r="G326" s="2">
        <v>86.81</v>
      </c>
      <c r="H326" s="2">
        <f t="shared" si="6"/>
        <v>13.189999999999998</v>
      </c>
      <c r="I326" s="2" t="s">
        <v>1928</v>
      </c>
      <c r="J326" s="11" t="s">
        <v>1954</v>
      </c>
      <c r="K326" s="15">
        <v>6.1211106920610971</v>
      </c>
      <c r="L326" s="15">
        <v>4.0842260919124165</v>
      </c>
      <c r="M326" s="16">
        <v>25</v>
      </c>
      <c r="N326" s="2">
        <v>8</v>
      </c>
      <c r="O326" s="15">
        <v>9.3491547781903463</v>
      </c>
      <c r="P326" s="24" t="s">
        <v>2012</v>
      </c>
      <c r="Q326" s="22">
        <v>4</v>
      </c>
    </row>
    <row r="327" spans="1:17" x14ac:dyDescent="0.25">
      <c r="A327" t="s">
        <v>1744</v>
      </c>
      <c r="B327" t="s">
        <v>1745</v>
      </c>
      <c r="C327" s="9" t="s">
        <v>1746</v>
      </c>
      <c r="D327" s="13" t="s">
        <v>582</v>
      </c>
      <c r="E327" s="2">
        <v>382130</v>
      </c>
      <c r="F327" s="2">
        <v>40</v>
      </c>
      <c r="G327" s="2">
        <v>86.78</v>
      </c>
      <c r="H327" s="2">
        <f t="shared" si="6"/>
        <v>13.219999999999999</v>
      </c>
      <c r="I327" s="2" t="s">
        <v>1928</v>
      </c>
      <c r="J327" s="2" t="s">
        <v>1949</v>
      </c>
      <c r="K327" s="15">
        <v>4.1582005468602681</v>
      </c>
      <c r="L327" s="15">
        <v>6.0122160338987847</v>
      </c>
      <c r="M327" s="16">
        <v>25</v>
      </c>
      <c r="N327" s="2">
        <v>8</v>
      </c>
      <c r="O327" s="15">
        <v>8.050633916357242</v>
      </c>
      <c r="P327" s="24" t="s">
        <v>2013</v>
      </c>
      <c r="Q327" s="22">
        <v>4</v>
      </c>
    </row>
    <row r="328" spans="1:17" x14ac:dyDescent="0.25">
      <c r="A328" t="s">
        <v>1747</v>
      </c>
      <c r="B328" t="s">
        <v>1748</v>
      </c>
      <c r="C328" t="s">
        <v>1749</v>
      </c>
      <c r="D328" s="14" t="s">
        <v>596</v>
      </c>
      <c r="E328" s="2">
        <v>356440</v>
      </c>
      <c r="F328" s="2">
        <v>40</v>
      </c>
      <c r="G328" s="2">
        <v>91.15</v>
      </c>
      <c r="H328" s="2">
        <f t="shared" si="6"/>
        <v>8.8499999999999943</v>
      </c>
      <c r="I328" s="2" t="s">
        <v>1928</v>
      </c>
      <c r="J328" s="11" t="s">
        <v>1958</v>
      </c>
      <c r="K328" s="15">
        <v>3.0559235338487647</v>
      </c>
      <c r="L328" s="15">
        <v>8.1808329701607096</v>
      </c>
      <c r="M328" s="16">
        <v>25</v>
      </c>
      <c r="N328" s="2">
        <v>8</v>
      </c>
      <c r="O328" s="15">
        <v>7.4409321868282063</v>
      </c>
      <c r="P328" s="24" t="s">
        <v>2014</v>
      </c>
      <c r="Q328" s="22">
        <v>4</v>
      </c>
    </row>
    <row r="329" spans="1:17" x14ac:dyDescent="0.25">
      <c r="A329" t="s">
        <v>1750</v>
      </c>
      <c r="B329" t="s">
        <v>1751</v>
      </c>
      <c r="C329" t="s">
        <v>1752</v>
      </c>
      <c r="D329" s="14" t="s">
        <v>608</v>
      </c>
      <c r="E329" s="2">
        <v>446501</v>
      </c>
      <c r="F329" s="2">
        <v>40</v>
      </c>
      <c r="G329" s="2">
        <v>85.8</v>
      </c>
      <c r="H329" s="2">
        <f t="shared" si="6"/>
        <v>14.200000000000003</v>
      </c>
      <c r="I329" s="2" t="s">
        <v>1928</v>
      </c>
      <c r="J329" s="11" t="s">
        <v>1963</v>
      </c>
      <c r="K329" s="15">
        <v>5.2295280973034135</v>
      </c>
      <c r="L329" s="15">
        <v>4.7805460712394217</v>
      </c>
      <c r="M329" s="16">
        <v>25</v>
      </c>
      <c r="N329" s="2">
        <v>8</v>
      </c>
      <c r="O329" s="15">
        <v>8.8010430916552664</v>
      </c>
      <c r="P329" s="25" t="s">
        <v>2015</v>
      </c>
      <c r="Q329" s="22">
        <v>4</v>
      </c>
    </row>
    <row r="330" spans="1:17" x14ac:dyDescent="0.25">
      <c r="A330" t="s">
        <v>1753</v>
      </c>
      <c r="B330" t="s">
        <v>1754</v>
      </c>
      <c r="C330" t="s">
        <v>1755</v>
      </c>
      <c r="D330" s="14" t="s">
        <v>188</v>
      </c>
      <c r="E330" s="2">
        <v>379822</v>
      </c>
      <c r="F330" s="2">
        <v>40</v>
      </c>
      <c r="G330" s="2">
        <v>86.91</v>
      </c>
      <c r="H330" s="2">
        <f t="shared" si="6"/>
        <v>13.090000000000003</v>
      </c>
      <c r="I330" s="2" t="s">
        <v>1937</v>
      </c>
      <c r="J330" s="11" t="s">
        <v>1956</v>
      </c>
      <c r="K330" s="15">
        <v>8.2447199698283988</v>
      </c>
      <c r="L330" s="15">
        <v>3.0322436773459436</v>
      </c>
      <c r="M330" s="16">
        <v>25</v>
      </c>
      <c r="N330" s="2">
        <v>8</v>
      </c>
      <c r="O330" s="15">
        <v>10.458569474301347</v>
      </c>
      <c r="P330" s="23" t="s">
        <v>2016</v>
      </c>
      <c r="Q330" s="22">
        <v>4</v>
      </c>
    </row>
    <row r="331" spans="1:17" x14ac:dyDescent="0.25">
      <c r="A331" t="s">
        <v>1756</v>
      </c>
      <c r="B331" t="s">
        <v>1757</v>
      </c>
      <c r="C331" t="s">
        <v>1758</v>
      </c>
      <c r="D331" s="14" t="s">
        <v>194</v>
      </c>
      <c r="E331" s="2">
        <v>375339</v>
      </c>
      <c r="F331" s="2">
        <v>40</v>
      </c>
      <c r="G331" s="2">
        <v>86.4</v>
      </c>
      <c r="H331" s="2">
        <f t="shared" si="6"/>
        <v>13.599999999999994</v>
      </c>
      <c r="I331" s="2" t="s">
        <v>1937</v>
      </c>
      <c r="J331" s="11" t="s">
        <v>1955</v>
      </c>
      <c r="K331" s="15">
        <v>3.3285168772392986</v>
      </c>
      <c r="L331" s="15">
        <v>7.5108527076886036</v>
      </c>
      <c r="M331" s="16">
        <v>25</v>
      </c>
      <c r="N331" s="2">
        <v>8</v>
      </c>
      <c r="O331" s="15">
        <v>8.307956322063708</v>
      </c>
      <c r="P331" s="24" t="s">
        <v>2017</v>
      </c>
      <c r="Q331" s="22">
        <v>4</v>
      </c>
    </row>
    <row r="332" spans="1:17" x14ac:dyDescent="0.25">
      <c r="A332" t="s">
        <v>1759</v>
      </c>
      <c r="B332" t="s">
        <v>1760</v>
      </c>
      <c r="C332" t="s">
        <v>1761</v>
      </c>
      <c r="D332" s="14" t="s">
        <v>170</v>
      </c>
      <c r="E332" s="2">
        <v>375232</v>
      </c>
      <c r="F332" s="2">
        <v>40</v>
      </c>
      <c r="G332" s="2">
        <v>86.09</v>
      </c>
      <c r="H332" s="2">
        <f t="shared" si="6"/>
        <v>13.909999999999997</v>
      </c>
      <c r="I332" s="2" t="s">
        <v>1937</v>
      </c>
      <c r="J332" s="2" t="s">
        <v>1951</v>
      </c>
      <c r="K332" s="15">
        <v>6.4496511408636623</v>
      </c>
      <c r="L332" s="15">
        <v>3.8761786419121407</v>
      </c>
      <c r="M332" s="16">
        <v>25</v>
      </c>
      <c r="N332" s="2">
        <v>8</v>
      </c>
      <c r="O332" s="15">
        <v>8.9269713699433257</v>
      </c>
      <c r="P332" s="24" t="s">
        <v>2018</v>
      </c>
      <c r="Q332" s="22">
        <v>4</v>
      </c>
    </row>
    <row r="333" spans="1:17" x14ac:dyDescent="0.25">
      <c r="A333" t="s">
        <v>1762</v>
      </c>
      <c r="B333" t="s">
        <v>1763</v>
      </c>
      <c r="C333" t="s">
        <v>1764</v>
      </c>
      <c r="D333" s="14" t="s">
        <v>182</v>
      </c>
      <c r="E333" s="2">
        <v>378215</v>
      </c>
      <c r="F333" s="2">
        <v>40</v>
      </c>
      <c r="G333" s="2">
        <v>82.69</v>
      </c>
      <c r="H333" s="2">
        <f t="shared" si="6"/>
        <v>17.310000000000002</v>
      </c>
      <c r="I333" s="2" t="s">
        <v>1937</v>
      </c>
      <c r="J333" s="11" t="s">
        <v>1959</v>
      </c>
      <c r="K333" s="15">
        <v>2.8892725815576088</v>
      </c>
      <c r="L333" s="15">
        <v>8.652696931254054</v>
      </c>
      <c r="M333" s="16">
        <v>25</v>
      </c>
      <c r="N333" s="2">
        <v>8</v>
      </c>
      <c r="O333" s="15">
        <v>9.3875378639828018</v>
      </c>
      <c r="P333" s="24" t="s">
        <v>2019</v>
      </c>
      <c r="Q333" s="22">
        <v>4</v>
      </c>
    </row>
    <row r="334" spans="1:17" x14ac:dyDescent="0.25">
      <c r="A334" t="s">
        <v>1765</v>
      </c>
      <c r="B334" t="s">
        <v>1766</v>
      </c>
      <c r="C334" t="s">
        <v>1767</v>
      </c>
      <c r="D334" s="14" t="s">
        <v>176</v>
      </c>
      <c r="E334" s="2">
        <v>390843</v>
      </c>
      <c r="F334" s="2">
        <v>40</v>
      </c>
      <c r="G334" s="2">
        <v>84.14</v>
      </c>
      <c r="H334" s="2">
        <f t="shared" si="6"/>
        <v>15.86</v>
      </c>
      <c r="I334" s="2" t="s">
        <v>1937</v>
      </c>
      <c r="J334" s="11" t="s">
        <v>1954</v>
      </c>
      <c r="K334" s="15">
        <v>4.3367806243739846</v>
      </c>
      <c r="L334" s="15">
        <v>5.7646448288144061</v>
      </c>
      <c r="M334" s="16">
        <v>25</v>
      </c>
      <c r="N334" s="2">
        <v>8</v>
      </c>
      <c r="O334" s="15">
        <v>6.0537668555794397</v>
      </c>
      <c r="P334" s="24" t="s">
        <v>2020</v>
      </c>
      <c r="Q334" s="22">
        <v>4</v>
      </c>
    </row>
    <row r="335" spans="1:17" x14ac:dyDescent="0.25">
      <c r="A335" t="s">
        <v>1768</v>
      </c>
      <c r="B335" t="s">
        <v>1769</v>
      </c>
      <c r="C335" s="9" t="s">
        <v>1770</v>
      </c>
      <c r="D335" s="13" t="s">
        <v>166</v>
      </c>
      <c r="E335" s="2">
        <v>361779</v>
      </c>
      <c r="F335" s="2">
        <v>40</v>
      </c>
      <c r="G335" s="2">
        <v>86.93</v>
      </c>
      <c r="H335" s="2">
        <f t="shared" si="6"/>
        <v>13.069999999999993</v>
      </c>
      <c r="I335" s="2" t="s">
        <v>1937</v>
      </c>
      <c r="J335" s="2" t="s">
        <v>1949</v>
      </c>
      <c r="K335" s="15">
        <v>5.7080544031680178</v>
      </c>
      <c r="L335" s="15">
        <v>4.3797760557651291</v>
      </c>
      <c r="M335" s="16">
        <v>25</v>
      </c>
      <c r="N335" s="2">
        <v>8</v>
      </c>
      <c r="O335" s="15">
        <v>9.1490253077975368</v>
      </c>
      <c r="P335" s="24" t="s">
        <v>2021</v>
      </c>
      <c r="Q335" s="22">
        <v>4</v>
      </c>
    </row>
    <row r="336" spans="1:17" x14ac:dyDescent="0.25">
      <c r="A336" t="s">
        <v>1771</v>
      </c>
      <c r="B336" t="s">
        <v>1772</v>
      </c>
      <c r="C336" t="s">
        <v>1773</v>
      </c>
      <c r="D336" s="14" t="s">
        <v>180</v>
      </c>
      <c r="E336" s="2">
        <v>384020</v>
      </c>
      <c r="F336" s="2">
        <v>40</v>
      </c>
      <c r="G336" s="2">
        <v>83.7</v>
      </c>
      <c r="H336" s="2">
        <f t="shared" si="6"/>
        <v>16.299999999999997</v>
      </c>
      <c r="I336" s="2" t="s">
        <v>1937</v>
      </c>
      <c r="J336" s="11" t="s">
        <v>1958</v>
      </c>
      <c r="K336" s="15">
        <v>3.9903592306241751</v>
      </c>
      <c r="L336" s="15">
        <v>6.2651000962861882</v>
      </c>
      <c r="M336" s="16">
        <v>25</v>
      </c>
      <c r="N336" s="2">
        <v>8</v>
      </c>
      <c r="O336" s="15">
        <v>8.8596406585890168</v>
      </c>
      <c r="P336" s="24" t="s">
        <v>2022</v>
      </c>
      <c r="Q336" s="22">
        <v>4</v>
      </c>
    </row>
    <row r="337" spans="1:17" x14ac:dyDescent="0.25">
      <c r="A337" t="s">
        <v>1774</v>
      </c>
      <c r="B337" t="s">
        <v>1775</v>
      </c>
      <c r="C337" t="s">
        <v>1776</v>
      </c>
      <c r="D337" s="14" t="s">
        <v>192</v>
      </c>
      <c r="E337" s="2">
        <v>388576</v>
      </c>
      <c r="F337" s="2">
        <v>40</v>
      </c>
      <c r="G337" s="2">
        <v>85.91</v>
      </c>
      <c r="H337" s="2">
        <f t="shared" si="6"/>
        <v>14.090000000000003</v>
      </c>
      <c r="I337" s="2" t="s">
        <v>1937</v>
      </c>
      <c r="J337" s="11" t="s">
        <v>1963</v>
      </c>
      <c r="K337" s="15">
        <v>1.7298580991891381</v>
      </c>
      <c r="L337" s="15">
        <v>14.452052461250213</v>
      </c>
      <c r="M337" s="16">
        <v>25</v>
      </c>
      <c r="N337" s="2">
        <v>8</v>
      </c>
      <c r="O337" s="15">
        <v>8.9173526968927099</v>
      </c>
      <c r="P337" s="24" t="s">
        <v>2023</v>
      </c>
      <c r="Q337" s="22">
        <v>4</v>
      </c>
    </row>
    <row r="338" spans="1:17" x14ac:dyDescent="0.25">
      <c r="A338" t="s">
        <v>1777</v>
      </c>
      <c r="B338" t="s">
        <v>1778</v>
      </c>
      <c r="C338" t="s">
        <v>1779</v>
      </c>
      <c r="D338" s="14" t="s">
        <v>636</v>
      </c>
      <c r="E338" s="2">
        <v>476125</v>
      </c>
      <c r="F338" s="2">
        <v>40</v>
      </c>
      <c r="G338" s="2">
        <v>84.09</v>
      </c>
      <c r="H338" s="2">
        <f t="shared" si="6"/>
        <v>15.909999999999997</v>
      </c>
      <c r="I338" s="2" t="s">
        <v>1938</v>
      </c>
      <c r="J338" s="11" t="s">
        <v>1956</v>
      </c>
      <c r="K338" s="15">
        <v>7.7792876673580995</v>
      </c>
      <c r="L338" s="15">
        <v>3.2136618504159489</v>
      </c>
      <c r="M338" s="16">
        <v>25</v>
      </c>
      <c r="N338" s="2">
        <v>8</v>
      </c>
      <c r="O338" s="15">
        <v>8.2109756693375022</v>
      </c>
      <c r="P338" s="23" t="s">
        <v>2024</v>
      </c>
      <c r="Q338" s="22">
        <v>4</v>
      </c>
    </row>
    <row r="339" spans="1:17" x14ac:dyDescent="0.25">
      <c r="A339" t="s">
        <v>1780</v>
      </c>
      <c r="B339" t="s">
        <v>1781</v>
      </c>
      <c r="C339" t="s">
        <v>1782</v>
      </c>
      <c r="D339" s="14" t="s">
        <v>642</v>
      </c>
      <c r="E339" s="2">
        <v>497819</v>
      </c>
      <c r="F339" s="2">
        <v>38</v>
      </c>
      <c r="G339" s="2">
        <v>97.85</v>
      </c>
      <c r="H339" s="2">
        <f t="shared" si="6"/>
        <v>2.1500000000000057</v>
      </c>
      <c r="I339" s="2" t="s">
        <v>1938</v>
      </c>
      <c r="J339" s="11" t="s">
        <v>1955</v>
      </c>
      <c r="K339" s="15">
        <v>6.4710776918725248</v>
      </c>
      <c r="L339" s="15">
        <v>3.8633441275785074</v>
      </c>
      <c r="M339" s="16">
        <v>25</v>
      </c>
      <c r="N339" s="2">
        <v>8</v>
      </c>
      <c r="O339" s="15">
        <v>11.354480164158685</v>
      </c>
      <c r="P339" s="24" t="s">
        <v>2025</v>
      </c>
      <c r="Q339" s="22">
        <v>4</v>
      </c>
    </row>
    <row r="340" spans="1:17" x14ac:dyDescent="0.25">
      <c r="A340" t="s">
        <v>1783</v>
      </c>
      <c r="B340" t="s">
        <v>1784</v>
      </c>
      <c r="C340" t="s">
        <v>1785</v>
      </c>
      <c r="D340" s="14" t="s">
        <v>618</v>
      </c>
      <c r="E340" s="2">
        <v>521153</v>
      </c>
      <c r="F340" s="2">
        <v>38</v>
      </c>
      <c r="G340" s="2">
        <v>97.77</v>
      </c>
      <c r="H340" s="2">
        <f t="shared" si="6"/>
        <v>2.230000000000004</v>
      </c>
      <c r="I340" s="2" t="s">
        <v>1938</v>
      </c>
      <c r="J340" s="2" t="s">
        <v>1951</v>
      </c>
      <c r="K340" s="15">
        <v>7.1995804261738643</v>
      </c>
      <c r="L340" s="15">
        <v>3.4724245747867792</v>
      </c>
      <c r="M340" s="16">
        <v>25</v>
      </c>
      <c r="N340" s="2">
        <v>8</v>
      </c>
      <c r="O340" s="15">
        <v>10.055226451045534</v>
      </c>
      <c r="P340" s="24" t="s">
        <v>2026</v>
      </c>
      <c r="Q340" s="22">
        <v>4</v>
      </c>
    </row>
    <row r="341" spans="1:17" x14ac:dyDescent="0.25">
      <c r="A341" t="s">
        <v>1786</v>
      </c>
      <c r="B341" t="s">
        <v>1787</v>
      </c>
      <c r="C341" t="s">
        <v>1788</v>
      </c>
      <c r="D341" s="14" t="s">
        <v>630</v>
      </c>
      <c r="E341" s="2">
        <v>484145</v>
      </c>
      <c r="F341" s="2">
        <v>38</v>
      </c>
      <c r="G341" s="2">
        <v>97.56</v>
      </c>
      <c r="H341" s="2">
        <f t="shared" si="6"/>
        <v>2.4399999999999977</v>
      </c>
      <c r="I341" s="2" t="s">
        <v>1938</v>
      </c>
      <c r="J341" s="11" t="s">
        <v>1959</v>
      </c>
      <c r="K341" s="15">
        <v>4.360562417499529</v>
      </c>
      <c r="L341" s="15">
        <v>5.7332054002189272</v>
      </c>
      <c r="M341" s="16">
        <v>25</v>
      </c>
      <c r="N341" s="2">
        <v>8</v>
      </c>
      <c r="O341" s="15">
        <v>9.6296841410983003</v>
      </c>
      <c r="P341" s="24" t="s">
        <v>2027</v>
      </c>
      <c r="Q341" s="22">
        <v>4</v>
      </c>
    </row>
    <row r="342" spans="1:17" x14ac:dyDescent="0.25">
      <c r="A342" t="s">
        <v>1789</v>
      </c>
      <c r="B342" t="s">
        <v>1790</v>
      </c>
      <c r="C342" t="s">
        <v>1791</v>
      </c>
      <c r="D342" s="14" t="s">
        <v>624</v>
      </c>
      <c r="E342" s="2">
        <v>324382</v>
      </c>
      <c r="F342" s="2">
        <v>40</v>
      </c>
      <c r="G342" s="2">
        <v>90.74</v>
      </c>
      <c r="H342" s="2">
        <f t="shared" si="6"/>
        <v>9.2600000000000051</v>
      </c>
      <c r="I342" s="2" t="s">
        <v>1938</v>
      </c>
      <c r="J342" s="11" t="s">
        <v>1954</v>
      </c>
      <c r="K342" s="15">
        <v>4.7843319818970391</v>
      </c>
      <c r="L342" s="15">
        <v>5.2253898965613237</v>
      </c>
      <c r="M342" s="16">
        <v>25</v>
      </c>
      <c r="N342" s="2">
        <v>8</v>
      </c>
      <c r="O342" s="15">
        <v>7.8061974789915949</v>
      </c>
      <c r="P342" s="24" t="s">
        <v>2028</v>
      </c>
      <c r="Q342" s="22">
        <v>4</v>
      </c>
    </row>
    <row r="343" spans="1:17" x14ac:dyDescent="0.25">
      <c r="A343" t="s">
        <v>1792</v>
      </c>
      <c r="B343" t="s">
        <v>1793</v>
      </c>
      <c r="C343" s="9" t="s">
        <v>1794</v>
      </c>
      <c r="D343" s="13" t="s">
        <v>614</v>
      </c>
      <c r="E343" s="2">
        <v>360869</v>
      </c>
      <c r="F343" s="2">
        <v>40</v>
      </c>
      <c r="G343" s="2">
        <v>85.92</v>
      </c>
      <c r="H343" s="2">
        <f t="shared" si="6"/>
        <v>14.079999999999998</v>
      </c>
      <c r="I343" s="2" t="s">
        <v>1938</v>
      </c>
      <c r="J343" s="2" t="s">
        <v>1949</v>
      </c>
      <c r="K343" s="15">
        <v>4.902178012445785</v>
      </c>
      <c r="L343" s="15">
        <v>5.0997740058662311</v>
      </c>
      <c r="M343" s="16">
        <v>25</v>
      </c>
      <c r="N343" s="2">
        <v>8</v>
      </c>
      <c r="O343" s="15">
        <v>7.9020177838577297</v>
      </c>
      <c r="P343" s="24" t="s">
        <v>2029</v>
      </c>
      <c r="Q343" s="22">
        <v>4</v>
      </c>
    </row>
    <row r="344" spans="1:17" x14ac:dyDescent="0.25">
      <c r="A344" t="s">
        <v>1795</v>
      </c>
      <c r="B344" t="s">
        <v>1796</v>
      </c>
      <c r="C344" t="s">
        <v>1797</v>
      </c>
      <c r="D344" s="14" t="s">
        <v>628</v>
      </c>
      <c r="E344" s="2">
        <v>396875</v>
      </c>
      <c r="F344" s="2">
        <v>40</v>
      </c>
      <c r="G344" s="2">
        <v>85.38</v>
      </c>
      <c r="H344" s="2">
        <f t="shared" si="6"/>
        <v>14.620000000000005</v>
      </c>
      <c r="I344" s="2" t="s">
        <v>1938</v>
      </c>
      <c r="J344" s="11" t="s">
        <v>1958</v>
      </c>
      <c r="K344" s="15">
        <v>4.6450594003394308</v>
      </c>
      <c r="L344" s="15">
        <v>5.3820624980970457</v>
      </c>
      <c r="M344" s="16">
        <v>25</v>
      </c>
      <c r="N344" s="2">
        <v>8</v>
      </c>
      <c r="O344" s="15">
        <v>8.6274184092241537</v>
      </c>
      <c r="P344" s="24" t="s">
        <v>2030</v>
      </c>
      <c r="Q344" s="22">
        <v>4</v>
      </c>
    </row>
    <row r="345" spans="1:17" x14ac:dyDescent="0.25">
      <c r="A345" t="s">
        <v>1798</v>
      </c>
      <c r="B345" t="s">
        <v>1799</v>
      </c>
      <c r="C345" t="s">
        <v>1800</v>
      </c>
      <c r="D345" s="14" t="s">
        <v>640</v>
      </c>
      <c r="E345" s="2">
        <v>418970</v>
      </c>
      <c r="F345" s="2">
        <v>40</v>
      </c>
      <c r="G345" s="2">
        <v>85.53</v>
      </c>
      <c r="H345" s="2">
        <f t="shared" si="6"/>
        <v>14.469999999999999</v>
      </c>
      <c r="I345" s="2" t="s">
        <v>1938</v>
      </c>
      <c r="J345" s="11" t="s">
        <v>1963</v>
      </c>
      <c r="K345" s="15">
        <v>8.1304450311144638</v>
      </c>
      <c r="L345" s="15">
        <v>3.0748624342612616</v>
      </c>
      <c r="M345" s="16">
        <v>25</v>
      </c>
      <c r="N345" s="2">
        <v>8</v>
      </c>
      <c r="O345" s="15">
        <v>7.9297745260895054</v>
      </c>
      <c r="P345" s="24" t="s">
        <v>2031</v>
      </c>
      <c r="Q345" s="22">
        <v>4</v>
      </c>
    </row>
    <row r="346" spans="1:17" x14ac:dyDescent="0.25">
      <c r="A346" t="s">
        <v>1801</v>
      </c>
      <c r="B346" t="s">
        <v>1802</v>
      </c>
      <c r="C346" t="s">
        <v>1803</v>
      </c>
      <c r="D346" s="14" t="s">
        <v>92</v>
      </c>
      <c r="E346" s="2">
        <v>371027</v>
      </c>
      <c r="F346" s="2">
        <v>40</v>
      </c>
      <c r="G346" s="2">
        <v>91.11</v>
      </c>
      <c r="H346" s="2">
        <f t="shared" ref="H346:H369" si="7">100-G346</f>
        <v>8.89</v>
      </c>
      <c r="I346" s="2" t="s">
        <v>1927</v>
      </c>
      <c r="J346" s="11" t="s">
        <v>1956</v>
      </c>
      <c r="K346" s="15">
        <v>6.1044455968319822</v>
      </c>
      <c r="L346" s="15">
        <v>4.0953760015445502</v>
      </c>
      <c r="M346" s="16">
        <v>25</v>
      </c>
      <c r="N346" s="2">
        <v>8</v>
      </c>
      <c r="O346" s="15">
        <v>7.449726402188781</v>
      </c>
      <c r="P346" s="23" t="s">
        <v>2032</v>
      </c>
      <c r="Q346" s="22">
        <v>4</v>
      </c>
    </row>
    <row r="347" spans="1:17" x14ac:dyDescent="0.25">
      <c r="A347" t="s">
        <v>1804</v>
      </c>
      <c r="B347" t="s">
        <v>1805</v>
      </c>
      <c r="C347" t="s">
        <v>1806</v>
      </c>
      <c r="D347" s="14" t="s">
        <v>98</v>
      </c>
      <c r="E347" s="2">
        <v>540916</v>
      </c>
      <c r="F347" s="2">
        <v>38</v>
      </c>
      <c r="G347" s="2">
        <v>97.88</v>
      </c>
      <c r="H347" s="2">
        <f t="shared" si="7"/>
        <v>2.1200000000000045</v>
      </c>
      <c r="I347" s="2" t="s">
        <v>1927</v>
      </c>
      <c r="J347" s="11" t="s">
        <v>1955</v>
      </c>
      <c r="K347" s="15">
        <v>5.0545445973976992</v>
      </c>
      <c r="L347" s="15">
        <v>4.9460440042157492</v>
      </c>
      <c r="M347" s="16">
        <v>25</v>
      </c>
      <c r="N347" s="2">
        <v>8</v>
      </c>
      <c r="O347" s="15">
        <v>10.871195280437755</v>
      </c>
      <c r="P347" s="24" t="s">
        <v>2033</v>
      </c>
      <c r="Q347" s="22">
        <v>4</v>
      </c>
    </row>
    <row r="348" spans="1:17" x14ac:dyDescent="0.25">
      <c r="A348" t="s">
        <v>1807</v>
      </c>
      <c r="B348" t="s">
        <v>1808</v>
      </c>
      <c r="C348" t="s">
        <v>1809</v>
      </c>
      <c r="D348" s="14" t="s">
        <v>74</v>
      </c>
      <c r="E348" s="2">
        <v>509889</v>
      </c>
      <c r="F348" s="2">
        <v>40</v>
      </c>
      <c r="G348" s="2">
        <v>75.849999999999994</v>
      </c>
      <c r="H348" s="2">
        <f t="shared" si="7"/>
        <v>24.150000000000006</v>
      </c>
      <c r="I348" s="2" t="s">
        <v>1927</v>
      </c>
      <c r="J348" s="2" t="s">
        <v>1951</v>
      </c>
      <c r="K348" s="15">
        <v>1.0739675655289458</v>
      </c>
      <c r="L348" s="19">
        <v>23.2781704051622</v>
      </c>
      <c r="M348" s="20">
        <f>K348*16</f>
        <v>17.183481048463133</v>
      </c>
      <c r="N348" s="2">
        <v>8</v>
      </c>
      <c r="O348" s="15">
        <v>6.8115961500879409</v>
      </c>
      <c r="P348" s="24" t="s">
        <v>2034</v>
      </c>
      <c r="Q348" s="22">
        <v>4</v>
      </c>
    </row>
    <row r="349" spans="1:17" x14ac:dyDescent="0.25">
      <c r="A349" t="s">
        <v>1810</v>
      </c>
      <c r="B349" t="s">
        <v>1811</v>
      </c>
      <c r="C349" t="s">
        <v>1812</v>
      </c>
      <c r="D349" s="14" t="s">
        <v>86</v>
      </c>
      <c r="E349" s="2">
        <v>499728</v>
      </c>
      <c r="F349" s="2">
        <v>38</v>
      </c>
      <c r="G349" s="2">
        <v>97.85</v>
      </c>
      <c r="H349" s="2">
        <f t="shared" si="7"/>
        <v>2.1500000000000057</v>
      </c>
      <c r="I349" s="2" t="s">
        <v>1927</v>
      </c>
      <c r="J349" s="11" t="s">
        <v>1959</v>
      </c>
      <c r="K349" s="15">
        <v>3.1344875542145956</v>
      </c>
      <c r="L349" s="15">
        <v>7.9757853772254705</v>
      </c>
      <c r="M349" s="16">
        <v>25</v>
      </c>
      <c r="N349" s="2">
        <v>8</v>
      </c>
      <c r="O349" s="15">
        <v>9.7043433652530773</v>
      </c>
      <c r="P349" s="24" t="s">
        <v>2035</v>
      </c>
      <c r="Q349" s="22">
        <v>4</v>
      </c>
    </row>
    <row r="350" spans="1:17" x14ac:dyDescent="0.25">
      <c r="A350" t="s">
        <v>1813</v>
      </c>
      <c r="B350" t="s">
        <v>1814</v>
      </c>
      <c r="C350" t="s">
        <v>1815</v>
      </c>
      <c r="D350" s="14" t="s">
        <v>80</v>
      </c>
      <c r="E350" s="2">
        <v>543936</v>
      </c>
      <c r="F350" s="2">
        <v>38</v>
      </c>
      <c r="G350" s="2">
        <v>98.04</v>
      </c>
      <c r="H350" s="2">
        <f t="shared" si="7"/>
        <v>1.9599999999999937</v>
      </c>
      <c r="I350" s="2" t="s">
        <v>1927</v>
      </c>
      <c r="J350" s="11" t="s">
        <v>1954</v>
      </c>
      <c r="K350" s="15">
        <v>1.7024797284555913</v>
      </c>
      <c r="L350" s="15">
        <v>14.684462658876305</v>
      </c>
      <c r="M350" s="16">
        <v>25</v>
      </c>
      <c r="N350" s="2">
        <v>8</v>
      </c>
      <c r="O350" s="15">
        <v>8.9255362028532339</v>
      </c>
      <c r="P350" s="24" t="s">
        <v>2036</v>
      </c>
      <c r="Q350" s="22">
        <v>4</v>
      </c>
    </row>
    <row r="351" spans="1:17" x14ac:dyDescent="0.25">
      <c r="A351" t="s">
        <v>1816</v>
      </c>
      <c r="B351" t="s">
        <v>1817</v>
      </c>
      <c r="C351" s="9" t="s">
        <v>1818</v>
      </c>
      <c r="D351" s="13" t="s">
        <v>70</v>
      </c>
      <c r="E351" s="2">
        <v>359408</v>
      </c>
      <c r="F351" s="2">
        <v>40</v>
      </c>
      <c r="G351" s="2">
        <v>91.68</v>
      </c>
      <c r="H351" s="2">
        <f t="shared" si="7"/>
        <v>8.3199999999999932</v>
      </c>
      <c r="I351" s="2" t="s">
        <v>1927</v>
      </c>
      <c r="J351" s="2" t="s">
        <v>1949</v>
      </c>
      <c r="K351" s="15">
        <v>2.7892820101829154</v>
      </c>
      <c r="L351" s="15">
        <v>8.9628800202818333</v>
      </c>
      <c r="M351" s="16">
        <v>25</v>
      </c>
      <c r="N351" s="2">
        <v>8</v>
      </c>
      <c r="O351" s="15">
        <v>7.2948199628688668</v>
      </c>
      <c r="P351" s="24" t="s">
        <v>2037</v>
      </c>
      <c r="Q351" s="22">
        <v>4</v>
      </c>
    </row>
    <row r="352" spans="1:17" x14ac:dyDescent="0.25">
      <c r="A352" t="s">
        <v>1819</v>
      </c>
      <c r="B352" t="s">
        <v>1820</v>
      </c>
      <c r="C352" t="s">
        <v>1821</v>
      </c>
      <c r="D352" s="14" t="s">
        <v>84</v>
      </c>
      <c r="E352" s="2">
        <v>555121</v>
      </c>
      <c r="F352" s="2">
        <v>38</v>
      </c>
      <c r="G352" s="2">
        <v>97.81</v>
      </c>
      <c r="H352" s="2">
        <f t="shared" si="7"/>
        <v>2.1899999999999977</v>
      </c>
      <c r="I352" s="2" t="s">
        <v>1927</v>
      </c>
      <c r="J352" s="11" t="s">
        <v>1958</v>
      </c>
      <c r="K352" s="15">
        <v>1.7560461059777484</v>
      </c>
      <c r="L352" s="15">
        <v>14.236528252246691</v>
      </c>
      <c r="M352" s="16">
        <v>25</v>
      </c>
      <c r="N352" s="2">
        <v>8</v>
      </c>
      <c r="O352" s="15">
        <v>12.128584864178228</v>
      </c>
      <c r="P352" s="24" t="s">
        <v>2038</v>
      </c>
      <c r="Q352" s="22">
        <v>4</v>
      </c>
    </row>
    <row r="353" spans="1:17" x14ac:dyDescent="0.25">
      <c r="A353" t="s">
        <v>1822</v>
      </c>
      <c r="B353" t="s">
        <v>1823</v>
      </c>
      <c r="C353" t="s">
        <v>1824</v>
      </c>
      <c r="D353" s="14" t="s">
        <v>96</v>
      </c>
      <c r="E353" s="2">
        <v>637455</v>
      </c>
      <c r="F353" s="2">
        <v>40</v>
      </c>
      <c r="G353" s="2">
        <v>88.27</v>
      </c>
      <c r="H353" s="2">
        <f t="shared" si="7"/>
        <v>11.730000000000004</v>
      </c>
      <c r="I353" s="2" t="s">
        <v>1927</v>
      </c>
      <c r="J353" s="11" t="s">
        <v>1963</v>
      </c>
      <c r="K353" s="15">
        <v>4.7212426928153874</v>
      </c>
      <c r="L353" s="15">
        <v>5.2952160324323243</v>
      </c>
      <c r="M353" s="16">
        <v>25</v>
      </c>
      <c r="N353" s="2">
        <v>8</v>
      </c>
      <c r="O353" s="15">
        <v>7.3656927887434032</v>
      </c>
      <c r="P353" s="24" t="s">
        <v>2039</v>
      </c>
      <c r="Q353" s="22">
        <v>4</v>
      </c>
    </row>
    <row r="354" spans="1:17" x14ac:dyDescent="0.25">
      <c r="A354" t="s">
        <v>1825</v>
      </c>
      <c r="B354" t="s">
        <v>1826</v>
      </c>
      <c r="C354" t="s">
        <v>1827</v>
      </c>
      <c r="D354" s="14" t="s">
        <v>220</v>
      </c>
      <c r="E354" s="2">
        <v>500456</v>
      </c>
      <c r="F354" s="2">
        <v>38</v>
      </c>
      <c r="G354" s="2">
        <v>97.91</v>
      </c>
      <c r="H354" s="2">
        <f t="shared" si="7"/>
        <v>2.0900000000000034</v>
      </c>
      <c r="I354" s="2" t="s">
        <v>1933</v>
      </c>
      <c r="J354" s="11" t="s">
        <v>1956</v>
      </c>
      <c r="K354" s="15">
        <v>2.7761880067886104</v>
      </c>
      <c r="L354" s="15">
        <v>9.0051538076194841</v>
      </c>
      <c r="M354" s="16">
        <v>25</v>
      </c>
      <c r="N354" s="2">
        <v>8</v>
      </c>
      <c r="O354" s="15">
        <v>9.2432577682235681</v>
      </c>
      <c r="P354" s="23" t="s">
        <v>2040</v>
      </c>
      <c r="Q354" s="22">
        <v>4</v>
      </c>
    </row>
    <row r="355" spans="1:17" x14ac:dyDescent="0.25">
      <c r="A355" t="s">
        <v>1828</v>
      </c>
      <c r="B355" t="s">
        <v>1829</v>
      </c>
      <c r="C355" t="s">
        <v>1830</v>
      </c>
      <c r="D355" s="14" t="s">
        <v>226</v>
      </c>
      <c r="E355" s="2">
        <v>402016</v>
      </c>
      <c r="F355" s="2">
        <v>40</v>
      </c>
      <c r="G355" s="2">
        <v>88.22</v>
      </c>
      <c r="H355" s="2">
        <f t="shared" si="7"/>
        <v>11.780000000000001</v>
      </c>
      <c r="I355" s="2" t="s">
        <v>1933</v>
      </c>
      <c r="J355" s="11" t="s">
        <v>1955</v>
      </c>
      <c r="K355" s="15">
        <v>9.4815081086177635</v>
      </c>
      <c r="L355" s="15">
        <v>2.6367113452423721</v>
      </c>
      <c r="M355" s="16">
        <v>25</v>
      </c>
      <c r="N355" s="2">
        <v>8</v>
      </c>
      <c r="O355" s="15">
        <v>10.005392564002344</v>
      </c>
      <c r="P355" s="24" t="s">
        <v>2041</v>
      </c>
      <c r="Q355" s="22">
        <v>4</v>
      </c>
    </row>
    <row r="356" spans="1:17" x14ac:dyDescent="0.25">
      <c r="A356" t="s">
        <v>1831</v>
      </c>
      <c r="B356" t="s">
        <v>1832</v>
      </c>
      <c r="C356" t="s">
        <v>1833</v>
      </c>
      <c r="D356" s="14" t="s">
        <v>202</v>
      </c>
      <c r="E356" s="2">
        <v>451239</v>
      </c>
      <c r="F356" s="2">
        <v>40</v>
      </c>
      <c r="G356" s="2">
        <v>85.05</v>
      </c>
      <c r="H356" s="2">
        <f t="shared" si="7"/>
        <v>14.950000000000003</v>
      </c>
      <c r="I356" s="2" t="s">
        <v>1933</v>
      </c>
      <c r="J356" s="2" t="s">
        <v>1951</v>
      </c>
      <c r="K356" s="15">
        <v>0.91802988874222136</v>
      </c>
      <c r="L356" s="19">
        <v>27.232228826723841</v>
      </c>
      <c r="M356" s="20">
        <f>K356*16</f>
        <v>14.688478219875542</v>
      </c>
      <c r="N356" s="2">
        <v>8</v>
      </c>
      <c r="O356" s="15">
        <v>8.983736808676948</v>
      </c>
      <c r="P356" s="24" t="s">
        <v>2042</v>
      </c>
      <c r="Q356" s="22">
        <v>4</v>
      </c>
    </row>
    <row r="357" spans="1:17" x14ac:dyDescent="0.25">
      <c r="A357" t="s">
        <v>1834</v>
      </c>
      <c r="B357" t="s">
        <v>1835</v>
      </c>
      <c r="C357" t="s">
        <v>1836</v>
      </c>
      <c r="D357" s="14" t="s">
        <v>214</v>
      </c>
      <c r="E357" s="2">
        <v>389297</v>
      </c>
      <c r="F357" s="2">
        <v>40</v>
      </c>
      <c r="G357" s="2">
        <v>84.23</v>
      </c>
      <c r="H357" s="2">
        <f t="shared" si="7"/>
        <v>15.769999999999996</v>
      </c>
      <c r="I357" s="2" t="s">
        <v>1933</v>
      </c>
      <c r="J357" s="11" t="s">
        <v>1959</v>
      </c>
      <c r="K357" s="15">
        <v>3.4130327173298132</v>
      </c>
      <c r="L357" s="15">
        <v>7.3248638587791666</v>
      </c>
      <c r="M357" s="16">
        <v>25</v>
      </c>
      <c r="N357" s="2">
        <v>8</v>
      </c>
      <c r="O357" s="15">
        <v>7.9077584522180961</v>
      </c>
      <c r="P357" s="24" t="s">
        <v>2043</v>
      </c>
      <c r="Q357" s="22">
        <v>4</v>
      </c>
    </row>
    <row r="358" spans="1:17" x14ac:dyDescent="0.25">
      <c r="A358" t="s">
        <v>1837</v>
      </c>
      <c r="B358" t="s">
        <v>1838</v>
      </c>
      <c r="C358" t="s">
        <v>1839</v>
      </c>
      <c r="D358" s="14" t="s">
        <v>208</v>
      </c>
      <c r="E358" s="2">
        <v>383715</v>
      </c>
      <c r="F358" s="2">
        <v>40</v>
      </c>
      <c r="G358" s="2">
        <v>86.78</v>
      </c>
      <c r="H358" s="2">
        <f t="shared" si="7"/>
        <v>13.219999999999999</v>
      </c>
      <c r="I358" s="2" t="s">
        <v>1933</v>
      </c>
      <c r="J358" s="11" t="s">
        <v>1954</v>
      </c>
      <c r="K358" s="15">
        <v>3.7891877239298508</v>
      </c>
      <c r="L358" s="15">
        <v>6.5977200976656665</v>
      </c>
      <c r="M358" s="16">
        <v>25</v>
      </c>
      <c r="N358" s="2">
        <v>8</v>
      </c>
      <c r="O358" s="15">
        <v>8.9258415575532535</v>
      </c>
      <c r="P358" s="24" t="s">
        <v>2044</v>
      </c>
      <c r="Q358" s="22">
        <v>4</v>
      </c>
    </row>
    <row r="359" spans="1:17" x14ac:dyDescent="0.25">
      <c r="A359" t="s">
        <v>1840</v>
      </c>
      <c r="B359" t="s">
        <v>1841</v>
      </c>
      <c r="C359" s="9" t="s">
        <v>1842</v>
      </c>
      <c r="D359" s="13" t="s">
        <v>198</v>
      </c>
      <c r="E359" s="2">
        <v>337871</v>
      </c>
      <c r="F359" s="2">
        <v>40</v>
      </c>
      <c r="G359" s="2">
        <v>86.48</v>
      </c>
      <c r="H359" s="2">
        <f t="shared" si="7"/>
        <v>13.519999999999996</v>
      </c>
      <c r="I359" s="2" t="s">
        <v>1933</v>
      </c>
      <c r="J359" s="2" t="s">
        <v>1949</v>
      </c>
      <c r="K359" s="15">
        <v>2.1524372996417123</v>
      </c>
      <c r="L359" s="15">
        <v>11.614740185073646</v>
      </c>
      <c r="M359" s="16">
        <v>25</v>
      </c>
      <c r="N359" s="2">
        <v>8</v>
      </c>
      <c r="O359" s="15">
        <v>8.3533014950166109</v>
      </c>
      <c r="P359" s="24" t="s">
        <v>2045</v>
      </c>
      <c r="Q359" s="22">
        <v>4</v>
      </c>
    </row>
    <row r="360" spans="1:17" x14ac:dyDescent="0.25">
      <c r="A360" t="s">
        <v>1843</v>
      </c>
      <c r="B360" t="s">
        <v>1844</v>
      </c>
      <c r="C360" t="s">
        <v>1845</v>
      </c>
      <c r="D360" s="14" t="s">
        <v>212</v>
      </c>
      <c r="E360" s="2">
        <v>369473</v>
      </c>
      <c r="F360" s="2">
        <v>40</v>
      </c>
      <c r="G360" s="2">
        <v>86.96</v>
      </c>
      <c r="H360" s="2">
        <f t="shared" si="7"/>
        <v>13.040000000000006</v>
      </c>
      <c r="I360" s="2" t="s">
        <v>1933</v>
      </c>
      <c r="J360" s="11" t="s">
        <v>1958</v>
      </c>
      <c r="K360" s="15">
        <v>1.4691683952479728</v>
      </c>
      <c r="L360" s="19">
        <v>17.016429213194712</v>
      </c>
      <c r="M360" s="20">
        <f>K360*16</f>
        <v>23.506694323967565</v>
      </c>
      <c r="N360" s="2">
        <v>8</v>
      </c>
      <c r="O360" s="15">
        <v>8.9055049345319528</v>
      </c>
      <c r="P360" s="24" t="s">
        <v>2046</v>
      </c>
      <c r="Q360" s="22">
        <v>4</v>
      </c>
    </row>
    <row r="361" spans="1:17" x14ac:dyDescent="0.25">
      <c r="A361" t="s">
        <v>1846</v>
      </c>
      <c r="B361" t="s">
        <v>1847</v>
      </c>
      <c r="C361" t="s">
        <v>1848</v>
      </c>
      <c r="D361" s="14" t="s">
        <v>224</v>
      </c>
      <c r="E361" s="2">
        <v>608255</v>
      </c>
      <c r="F361" s="2">
        <v>40</v>
      </c>
      <c r="G361" s="2">
        <v>87.91</v>
      </c>
      <c r="H361" s="2">
        <f t="shared" si="7"/>
        <v>12.090000000000003</v>
      </c>
      <c r="I361" s="2" t="s">
        <v>1933</v>
      </c>
      <c r="J361" s="11" t="s">
        <v>1963</v>
      </c>
      <c r="K361" s="15">
        <v>2.1226782010182914</v>
      </c>
      <c r="L361" s="15">
        <v>11.77757419283196</v>
      </c>
      <c r="M361" s="16">
        <v>25</v>
      </c>
      <c r="N361" s="2">
        <v>8</v>
      </c>
      <c r="O361" s="15">
        <v>7.5338210865741635</v>
      </c>
      <c r="P361" s="25" t="s">
        <v>2047</v>
      </c>
      <c r="Q361" s="22">
        <v>4</v>
      </c>
    </row>
    <row r="362" spans="1:17" x14ac:dyDescent="0.25">
      <c r="A362" t="s">
        <v>1849</v>
      </c>
      <c r="B362" t="s">
        <v>1850</v>
      </c>
      <c r="C362" t="s">
        <v>1851</v>
      </c>
      <c r="D362" s="14" t="s">
        <v>284</v>
      </c>
      <c r="E362" s="2">
        <v>430495</v>
      </c>
      <c r="F362" s="2">
        <v>40</v>
      </c>
      <c r="G362" s="2">
        <v>85.76</v>
      </c>
      <c r="H362" s="2">
        <f t="shared" si="7"/>
        <v>14.239999999999995</v>
      </c>
      <c r="I362" s="2" t="s">
        <v>1934</v>
      </c>
      <c r="J362" s="11" t="s">
        <v>1956</v>
      </c>
      <c r="K362" s="15">
        <v>3.9879785027343013</v>
      </c>
      <c r="L362" s="15">
        <v>6.2688402113650064</v>
      </c>
      <c r="M362" s="16">
        <v>25</v>
      </c>
      <c r="N362" s="2">
        <v>8</v>
      </c>
      <c r="O362" s="15">
        <v>10.243660836427594</v>
      </c>
      <c r="P362" s="23" t="s">
        <v>2048</v>
      </c>
      <c r="Q362" s="22">
        <v>4</v>
      </c>
    </row>
    <row r="363" spans="1:17" x14ac:dyDescent="0.25">
      <c r="A363" t="s">
        <v>1852</v>
      </c>
      <c r="B363" t="s">
        <v>1853</v>
      </c>
      <c r="C363" t="s">
        <v>1854</v>
      </c>
      <c r="D363" s="14" t="s">
        <v>290</v>
      </c>
      <c r="E363" s="2">
        <v>576234</v>
      </c>
      <c r="F363" s="2">
        <v>40</v>
      </c>
      <c r="G363" s="2">
        <v>89.68</v>
      </c>
      <c r="H363" s="2">
        <f t="shared" si="7"/>
        <v>10.319999999999993</v>
      </c>
      <c r="I363" s="2" t="s">
        <v>1934</v>
      </c>
      <c r="J363" s="11" t="s">
        <v>1955</v>
      </c>
      <c r="K363" s="15">
        <v>3.4082712615500661</v>
      </c>
      <c r="L363" s="15">
        <v>7.3350969102823447</v>
      </c>
      <c r="M363" s="16">
        <v>25</v>
      </c>
      <c r="N363" s="2">
        <v>8</v>
      </c>
      <c r="O363" s="15">
        <v>7.829312829783075</v>
      </c>
      <c r="P363" s="24" t="s">
        <v>2049</v>
      </c>
      <c r="Q363" s="22">
        <v>4</v>
      </c>
    </row>
    <row r="364" spans="1:17" x14ac:dyDescent="0.25">
      <c r="A364" t="s">
        <v>1855</v>
      </c>
      <c r="B364" t="s">
        <v>1856</v>
      </c>
      <c r="C364" t="s">
        <v>1857</v>
      </c>
      <c r="D364" s="14" t="s">
        <v>266</v>
      </c>
      <c r="E364" s="2">
        <v>465396</v>
      </c>
      <c r="F364" s="2">
        <v>40</v>
      </c>
      <c r="G364" s="2">
        <v>81.66</v>
      </c>
      <c r="H364" s="2">
        <f t="shared" si="7"/>
        <v>18.340000000000003</v>
      </c>
      <c r="I364" s="2" t="s">
        <v>1934</v>
      </c>
      <c r="J364" s="2" t="s">
        <v>1951</v>
      </c>
      <c r="K364" s="15">
        <v>5.1664388082217609</v>
      </c>
      <c r="L364" s="15">
        <v>4.838923081836473</v>
      </c>
      <c r="M364" s="16">
        <v>25</v>
      </c>
      <c r="N364" s="2">
        <v>8</v>
      </c>
      <c r="O364" s="15">
        <v>8.6397852745749457</v>
      </c>
      <c r="P364" s="24" t="s">
        <v>2050</v>
      </c>
      <c r="Q364" s="22">
        <v>4</v>
      </c>
    </row>
    <row r="365" spans="1:17" x14ac:dyDescent="0.25">
      <c r="A365" t="s">
        <v>1858</v>
      </c>
      <c r="B365" t="s">
        <v>1859</v>
      </c>
      <c r="C365" t="s">
        <v>1860</v>
      </c>
      <c r="D365" s="14" t="s">
        <v>278</v>
      </c>
      <c r="E365" s="2">
        <v>529477</v>
      </c>
      <c r="F365" s="2">
        <v>40</v>
      </c>
      <c r="G365" s="2">
        <v>87.7</v>
      </c>
      <c r="H365" s="2">
        <f t="shared" si="7"/>
        <v>12.299999999999997</v>
      </c>
      <c r="I365" s="2" t="s">
        <v>1934</v>
      </c>
      <c r="J365" s="11" t="s">
        <v>1959</v>
      </c>
      <c r="K365" s="15">
        <v>1.6524844427682444</v>
      </c>
      <c r="L365" s="15">
        <v>15.128735468226232</v>
      </c>
      <c r="M365" s="16">
        <v>25</v>
      </c>
      <c r="N365" s="2">
        <v>8</v>
      </c>
      <c r="O365" s="15">
        <v>7.8564283271448119</v>
      </c>
      <c r="P365" s="24" t="s">
        <v>2051</v>
      </c>
      <c r="Q365" s="22">
        <v>4</v>
      </c>
    </row>
    <row r="366" spans="1:17" x14ac:dyDescent="0.25">
      <c r="A366" t="s">
        <v>1861</v>
      </c>
      <c r="B366" t="s">
        <v>1862</v>
      </c>
      <c r="C366" t="s">
        <v>1863</v>
      </c>
      <c r="D366" s="14" t="s">
        <v>272</v>
      </c>
      <c r="E366" s="2">
        <v>413668</v>
      </c>
      <c r="F366" s="2">
        <v>40</v>
      </c>
      <c r="G366" s="2">
        <v>83.15</v>
      </c>
      <c r="H366" s="2">
        <f t="shared" si="7"/>
        <v>16.849999999999994</v>
      </c>
      <c r="I366" s="2" t="s">
        <v>1934</v>
      </c>
      <c r="J366" s="11" t="s">
        <v>1954</v>
      </c>
      <c r="K366" s="15">
        <v>0.72400056571751836</v>
      </c>
      <c r="L366" s="19">
        <v>34.530359759075374</v>
      </c>
      <c r="M366" s="20">
        <f>K366*16</f>
        <v>11.584009051480294</v>
      </c>
      <c r="N366" s="2">
        <v>8</v>
      </c>
      <c r="O366" s="15">
        <v>8.6792981727574752</v>
      </c>
      <c r="P366" s="24" t="s">
        <v>2052</v>
      </c>
      <c r="Q366" s="22">
        <v>4</v>
      </c>
    </row>
    <row r="367" spans="1:17" x14ac:dyDescent="0.25">
      <c r="A367" t="s">
        <v>1864</v>
      </c>
      <c r="B367" t="s">
        <v>1865</v>
      </c>
      <c r="C367" s="9" t="s">
        <v>1866</v>
      </c>
      <c r="D367" s="13" t="s">
        <v>262</v>
      </c>
      <c r="E367" s="2">
        <v>510833</v>
      </c>
      <c r="F367" s="2">
        <v>40</v>
      </c>
      <c r="G367" s="2">
        <v>87.87</v>
      </c>
      <c r="H367" s="2">
        <f t="shared" si="7"/>
        <v>12.129999999999995</v>
      </c>
      <c r="I367" s="2" t="s">
        <v>1934</v>
      </c>
      <c r="J367" s="2" t="s">
        <v>1949</v>
      </c>
      <c r="K367" s="15">
        <v>4.1629620026400147</v>
      </c>
      <c r="L367" s="15">
        <v>6.0053394636188884</v>
      </c>
      <c r="M367" s="16">
        <v>25</v>
      </c>
      <c r="N367" s="2">
        <v>8</v>
      </c>
      <c r="O367" s="15">
        <v>7.0910262360758249</v>
      </c>
      <c r="P367" s="24" t="s">
        <v>2053</v>
      </c>
      <c r="Q367" s="22">
        <v>4</v>
      </c>
    </row>
    <row r="368" spans="1:17" x14ac:dyDescent="0.25">
      <c r="A368" t="s">
        <v>1867</v>
      </c>
      <c r="B368" t="s">
        <v>1868</v>
      </c>
      <c r="C368" t="s">
        <v>1869</v>
      </c>
      <c r="D368" s="14" t="s">
        <v>276</v>
      </c>
      <c r="E368" s="2">
        <v>608707</v>
      </c>
      <c r="F368" s="2">
        <v>40</v>
      </c>
      <c r="G368" s="2">
        <v>86.32</v>
      </c>
      <c r="H368" s="2">
        <f t="shared" si="7"/>
        <v>13.680000000000007</v>
      </c>
      <c r="I368" s="2" t="s">
        <v>1934</v>
      </c>
      <c r="J368" s="11" t="s">
        <v>1958</v>
      </c>
      <c r="K368" s="15">
        <v>4.6033966622666416</v>
      </c>
      <c r="L368" s="15">
        <v>5.4307724999935996</v>
      </c>
      <c r="M368" s="16">
        <v>25</v>
      </c>
      <c r="N368" s="2">
        <v>8</v>
      </c>
      <c r="O368" s="15">
        <v>7.5366914207543472</v>
      </c>
      <c r="P368" s="24" t="s">
        <v>2054</v>
      </c>
      <c r="Q368" s="22">
        <v>4</v>
      </c>
    </row>
    <row r="369" spans="1:17" x14ac:dyDescent="0.25">
      <c r="A369" t="s">
        <v>1870</v>
      </c>
      <c r="B369" t="s">
        <v>1871</v>
      </c>
      <c r="C369" t="s">
        <v>1872</v>
      </c>
      <c r="D369" s="14" t="s">
        <v>288</v>
      </c>
      <c r="E369" s="2">
        <v>571081</v>
      </c>
      <c r="F369" s="2">
        <v>40</v>
      </c>
      <c r="G369" s="2">
        <v>79.63</v>
      </c>
      <c r="H369" s="2">
        <f t="shared" si="7"/>
        <v>20.370000000000005</v>
      </c>
      <c r="I369" s="2" t="s">
        <v>1934</v>
      </c>
      <c r="J369" s="11" t="s">
        <v>1963</v>
      </c>
      <c r="K369" s="15">
        <v>6.0092164812370354</v>
      </c>
      <c r="L369" s="15">
        <v>4.1602761488222493</v>
      </c>
      <c r="M369" s="16">
        <v>25</v>
      </c>
      <c r="N369" s="2">
        <v>8</v>
      </c>
      <c r="O369" s="15">
        <v>6.8807895251123696</v>
      </c>
      <c r="P369" s="24" t="s">
        <v>2055</v>
      </c>
      <c r="Q369" s="22">
        <v>4</v>
      </c>
    </row>
    <row r="370" spans="1:17" x14ac:dyDescent="0.25">
      <c r="A370" t="s">
        <v>1873</v>
      </c>
      <c r="B370" t="s">
        <v>1874</v>
      </c>
      <c r="C370" t="s">
        <v>1875</v>
      </c>
      <c r="I370" s="2" t="s">
        <v>1939</v>
      </c>
      <c r="J370" s="11" t="s">
        <v>1956</v>
      </c>
      <c r="K370" s="15">
        <v>1.0632542900245143</v>
      </c>
      <c r="L370" s="19">
        <v>23.512719614254838</v>
      </c>
      <c r="M370" s="20">
        <f>K370*16</f>
        <v>17.012068640392229</v>
      </c>
      <c r="N370" s="2">
        <v>8</v>
      </c>
      <c r="O370" s="15">
        <v>10.313342778972043</v>
      </c>
      <c r="P370" s="23" t="s">
        <v>2056</v>
      </c>
      <c r="Q370" s="22">
        <v>4</v>
      </c>
    </row>
    <row r="371" spans="1:17" x14ac:dyDescent="0.25">
      <c r="A371" t="s">
        <v>1876</v>
      </c>
      <c r="B371" t="s">
        <v>1877</v>
      </c>
      <c r="C371" t="s">
        <v>1878</v>
      </c>
      <c r="I371" s="2" t="s">
        <v>1939</v>
      </c>
      <c r="J371" s="11" t="s">
        <v>1955</v>
      </c>
      <c r="K371" s="15">
        <v>0.19190788233075617</v>
      </c>
      <c r="L371" s="19">
        <v>130.27083461278633</v>
      </c>
      <c r="M371" s="20">
        <f>K371*16</f>
        <v>3.0705261172920988</v>
      </c>
      <c r="N371" s="2">
        <v>8</v>
      </c>
      <c r="O371" s="15">
        <v>9.0318912448700299</v>
      </c>
      <c r="P371" s="24" t="s">
        <v>2057</v>
      </c>
      <c r="Q371" s="22">
        <v>4</v>
      </c>
    </row>
    <row r="372" spans="1:17" x14ac:dyDescent="0.25">
      <c r="A372" t="s">
        <v>1879</v>
      </c>
      <c r="B372" t="s">
        <v>1880</v>
      </c>
      <c r="C372" t="s">
        <v>1881</v>
      </c>
      <c r="I372" s="2" t="s">
        <v>1939</v>
      </c>
      <c r="J372" s="2" t="s">
        <v>1951</v>
      </c>
      <c r="K372" s="15">
        <v>3.8510866490665663</v>
      </c>
      <c r="L372" s="15">
        <v>6.4916742411027153</v>
      </c>
      <c r="M372" s="16">
        <v>25</v>
      </c>
      <c r="N372" s="2">
        <v>8</v>
      </c>
      <c r="O372" s="15">
        <v>9.2657929450850105</v>
      </c>
      <c r="P372" s="24" t="s">
        <v>2058</v>
      </c>
      <c r="Q372" s="22">
        <v>4</v>
      </c>
    </row>
    <row r="373" spans="1:17" x14ac:dyDescent="0.25">
      <c r="A373" t="s">
        <v>1882</v>
      </c>
      <c r="B373" t="s">
        <v>1883</v>
      </c>
      <c r="C373" t="s">
        <v>1884</v>
      </c>
      <c r="I373" s="2" t="s">
        <v>1939</v>
      </c>
      <c r="J373" s="11" t="s">
        <v>1959</v>
      </c>
      <c r="K373" s="15">
        <v>4.0772557986045639</v>
      </c>
      <c r="L373" s="15">
        <v>6.1315750678572147</v>
      </c>
      <c r="M373" s="16">
        <v>25</v>
      </c>
      <c r="N373" s="2">
        <v>8</v>
      </c>
      <c r="O373" s="15">
        <v>8.6734353625170986</v>
      </c>
      <c r="P373" s="24" t="s">
        <v>2059</v>
      </c>
      <c r="Q373" s="22">
        <v>4</v>
      </c>
    </row>
    <row r="374" spans="1:17" x14ac:dyDescent="0.25">
      <c r="A374" t="s">
        <v>1885</v>
      </c>
      <c r="B374" t="s">
        <v>1886</v>
      </c>
      <c r="C374" t="s">
        <v>1887</v>
      </c>
      <c r="I374" s="2" t="s">
        <v>1939</v>
      </c>
      <c r="J374" s="11" t="s">
        <v>1954</v>
      </c>
      <c r="K374" s="15">
        <v>1.8334197623986423</v>
      </c>
      <c r="L374" s="15">
        <v>13.635720805852328</v>
      </c>
      <c r="M374" s="16">
        <v>25</v>
      </c>
      <c r="N374" s="2">
        <v>8</v>
      </c>
      <c r="O374" s="15">
        <v>10.096998974008207</v>
      </c>
      <c r="P374" s="24" t="s">
        <v>2060</v>
      </c>
      <c r="Q374" s="22">
        <v>4</v>
      </c>
    </row>
    <row r="375" spans="1:17" x14ac:dyDescent="0.25">
      <c r="A375" t="s">
        <v>1888</v>
      </c>
      <c r="B375" t="s">
        <v>1889</v>
      </c>
      <c r="C375" s="9" t="s">
        <v>1890</v>
      </c>
      <c r="I375" s="2" t="s">
        <v>1939</v>
      </c>
      <c r="J375" s="2" t="s">
        <v>1949</v>
      </c>
      <c r="K375" s="15">
        <v>4.8057585329059025</v>
      </c>
      <c r="L375" s="15">
        <v>5.2020924124298906</v>
      </c>
      <c r="M375" s="16">
        <v>25</v>
      </c>
      <c r="N375" s="2">
        <v>8</v>
      </c>
      <c r="O375" s="15">
        <v>5.7565651260504067</v>
      </c>
      <c r="P375" s="24" t="s">
        <v>2061</v>
      </c>
      <c r="Q375" s="22">
        <v>4</v>
      </c>
    </row>
    <row r="376" spans="1:17" x14ac:dyDescent="0.25">
      <c r="A376" t="s">
        <v>1891</v>
      </c>
      <c r="B376" t="s">
        <v>1892</v>
      </c>
      <c r="C376" t="s">
        <v>1893</v>
      </c>
      <c r="I376" s="2" t="s">
        <v>1939</v>
      </c>
      <c r="J376" s="11" t="s">
        <v>1958</v>
      </c>
      <c r="K376" s="15">
        <v>4.1189185366773522</v>
      </c>
      <c r="L376" s="15">
        <v>6.069554369037605</v>
      </c>
      <c r="M376" s="16">
        <v>25</v>
      </c>
      <c r="N376" s="2">
        <v>8</v>
      </c>
      <c r="O376" s="15">
        <v>8.9367732558139412</v>
      </c>
      <c r="P376" s="24" t="s">
        <v>2062</v>
      </c>
      <c r="Q376" s="22">
        <v>4</v>
      </c>
    </row>
    <row r="377" spans="1:17" x14ac:dyDescent="0.25">
      <c r="A377" t="s">
        <v>1894</v>
      </c>
      <c r="B377" t="s">
        <v>1895</v>
      </c>
      <c r="C377" t="s">
        <v>1896</v>
      </c>
      <c r="I377" s="2" t="s">
        <v>1939</v>
      </c>
      <c r="J377" s="11" t="s">
        <v>1963</v>
      </c>
      <c r="K377" s="15">
        <v>6.7377192155383749</v>
      </c>
      <c r="L377" s="15">
        <v>3.7104544134676267</v>
      </c>
      <c r="M377" s="16">
        <v>25</v>
      </c>
      <c r="N377" s="2">
        <v>8</v>
      </c>
      <c r="O377" s="15">
        <v>22.804670705491496</v>
      </c>
      <c r="P377" s="24" t="s">
        <v>2063</v>
      </c>
      <c r="Q377" s="22">
        <v>4</v>
      </c>
    </row>
    <row r="378" spans="1:17" x14ac:dyDescent="0.25">
      <c r="A378" t="s">
        <v>1897</v>
      </c>
      <c r="B378" t="s">
        <v>1898</v>
      </c>
      <c r="C378" t="s">
        <v>1899</v>
      </c>
      <c r="D378" s="14" t="s">
        <v>732</v>
      </c>
      <c r="E378" s="2">
        <v>336067</v>
      </c>
      <c r="F378" s="2">
        <v>40</v>
      </c>
      <c r="G378" s="2">
        <v>87.73</v>
      </c>
      <c r="H378" s="2">
        <f t="shared" ref="H378:H385" si="8">100-G378</f>
        <v>12.269999999999996</v>
      </c>
      <c r="I378" s="2" t="s">
        <v>1940</v>
      </c>
      <c r="J378" s="11" t="s">
        <v>1956</v>
      </c>
      <c r="K378" s="15">
        <v>2.7297638129360737</v>
      </c>
      <c r="L378" s="15">
        <v>9.1583014916995875</v>
      </c>
      <c r="M378" s="16">
        <v>25</v>
      </c>
      <c r="N378" s="2">
        <v>8</v>
      </c>
      <c r="O378" s="15">
        <v>9.7631241450068398</v>
      </c>
      <c r="P378" s="23" t="s">
        <v>2064</v>
      </c>
      <c r="Q378" s="22">
        <v>4</v>
      </c>
    </row>
    <row r="379" spans="1:17" x14ac:dyDescent="0.25">
      <c r="A379" t="s">
        <v>1900</v>
      </c>
      <c r="B379" t="s">
        <v>1901</v>
      </c>
      <c r="C379" t="s">
        <v>1902</v>
      </c>
      <c r="D379" s="14" t="s">
        <v>738</v>
      </c>
      <c r="E379" s="2">
        <v>351411</v>
      </c>
      <c r="F379" s="2">
        <v>40</v>
      </c>
      <c r="G379" s="2">
        <v>88.45</v>
      </c>
      <c r="H379" s="2">
        <f t="shared" si="8"/>
        <v>11.549999999999997</v>
      </c>
      <c r="I379" s="2" t="s">
        <v>1940</v>
      </c>
      <c r="J379" s="11" t="s">
        <v>1955</v>
      </c>
      <c r="K379" s="15">
        <v>4.4093673392419381</v>
      </c>
      <c r="L379" s="15">
        <v>5.6697476251316408</v>
      </c>
      <c r="M379" s="16">
        <v>25</v>
      </c>
      <c r="N379" s="2">
        <v>8</v>
      </c>
      <c r="O379" s="15">
        <v>9.3313525991792048</v>
      </c>
      <c r="P379" s="24" t="s">
        <v>2065</v>
      </c>
      <c r="Q379" s="22">
        <v>4</v>
      </c>
    </row>
    <row r="380" spans="1:17" x14ac:dyDescent="0.25">
      <c r="A380" t="s">
        <v>1903</v>
      </c>
      <c r="B380" t="s">
        <v>1904</v>
      </c>
      <c r="C380" t="s">
        <v>1905</v>
      </c>
      <c r="D380" s="14" t="s">
        <v>714</v>
      </c>
      <c r="E380" s="2">
        <v>379417</v>
      </c>
      <c r="F380" s="2">
        <v>40</v>
      </c>
      <c r="G380" s="2">
        <v>88.25</v>
      </c>
      <c r="H380" s="2">
        <f t="shared" si="8"/>
        <v>11.75</v>
      </c>
      <c r="I380" s="2" t="s">
        <v>1940</v>
      </c>
      <c r="J380" s="2" t="s">
        <v>1951</v>
      </c>
      <c r="K380" s="15">
        <v>12.971655195172543</v>
      </c>
      <c r="L380" s="15">
        <v>1.9272791038497428</v>
      </c>
      <c r="M380" s="16">
        <v>25</v>
      </c>
      <c r="N380" s="2">
        <v>8</v>
      </c>
      <c r="O380" s="15">
        <v>13.320720148524403</v>
      </c>
      <c r="P380" s="24" t="s">
        <v>2066</v>
      </c>
      <c r="Q380" s="22">
        <v>4</v>
      </c>
    </row>
    <row r="381" spans="1:17" x14ac:dyDescent="0.25">
      <c r="A381" t="s">
        <v>1906</v>
      </c>
      <c r="B381" t="s">
        <v>1907</v>
      </c>
      <c r="C381" t="s">
        <v>1908</v>
      </c>
      <c r="D381" s="14" t="s">
        <v>726</v>
      </c>
      <c r="E381" s="2">
        <v>348096</v>
      </c>
      <c r="F381" s="2">
        <v>40</v>
      </c>
      <c r="G381" s="2">
        <v>85.38</v>
      </c>
      <c r="H381" s="2">
        <f t="shared" si="8"/>
        <v>14.620000000000005</v>
      </c>
      <c r="I381" s="2" t="s">
        <v>1940</v>
      </c>
      <c r="J381" s="11" t="s">
        <v>1959</v>
      </c>
      <c r="K381" s="15">
        <v>3.4749316424665282</v>
      </c>
      <c r="L381" s="15">
        <v>7.1943861267598468</v>
      </c>
      <c r="M381" s="16">
        <v>25</v>
      </c>
      <c r="N381" s="2">
        <v>8</v>
      </c>
      <c r="O381" s="15">
        <v>9.8492647058823515</v>
      </c>
      <c r="P381" s="24" t="s">
        <v>2067</v>
      </c>
      <c r="Q381" s="22">
        <v>4</v>
      </c>
    </row>
    <row r="382" spans="1:17" x14ac:dyDescent="0.25">
      <c r="A382" t="s">
        <v>1909</v>
      </c>
      <c r="B382" t="s">
        <v>1910</v>
      </c>
      <c r="C382" t="s">
        <v>1911</v>
      </c>
      <c r="D382" s="14" t="s">
        <v>720</v>
      </c>
      <c r="E382" s="2">
        <v>534270</v>
      </c>
      <c r="F382" s="2">
        <v>40</v>
      </c>
      <c r="G382" s="2">
        <v>90.1</v>
      </c>
      <c r="H382" s="2">
        <f t="shared" si="8"/>
        <v>9.9000000000000057</v>
      </c>
      <c r="I382" s="2" t="s">
        <v>1940</v>
      </c>
      <c r="J382" s="11" t="s">
        <v>1954</v>
      </c>
      <c r="K382" s="15">
        <v>9.0482156326607583</v>
      </c>
      <c r="L382" s="15">
        <v>2.7629757086865965</v>
      </c>
      <c r="M382" s="16">
        <v>25</v>
      </c>
      <c r="N382" s="2">
        <v>8</v>
      </c>
      <c r="O382" s="15">
        <v>7.5300041528239188</v>
      </c>
      <c r="P382" s="24" t="s">
        <v>2068</v>
      </c>
      <c r="Q382" s="22">
        <v>4</v>
      </c>
    </row>
    <row r="383" spans="1:17" x14ac:dyDescent="0.25">
      <c r="A383" t="s">
        <v>1912</v>
      </c>
      <c r="B383" t="s">
        <v>1913</v>
      </c>
      <c r="C383" s="9" t="s">
        <v>1914</v>
      </c>
      <c r="D383" s="13" t="s">
        <v>710</v>
      </c>
      <c r="E383" s="2">
        <v>352000</v>
      </c>
      <c r="F383" s="2">
        <v>40</v>
      </c>
      <c r="G383" s="2">
        <v>82.25</v>
      </c>
      <c r="H383" s="2">
        <f t="shared" si="8"/>
        <v>17.75</v>
      </c>
      <c r="I383" s="2" t="s">
        <v>1940</v>
      </c>
      <c r="J383" s="2" t="s">
        <v>1949</v>
      </c>
      <c r="K383" s="15">
        <v>4.3831793324533281</v>
      </c>
      <c r="L383" s="15">
        <v>5.7036224401996218</v>
      </c>
      <c r="M383" s="16">
        <v>25</v>
      </c>
      <c r="N383" s="2">
        <v>8</v>
      </c>
      <c r="O383" s="15">
        <v>4.1893626636701065</v>
      </c>
      <c r="P383" s="24" t="s">
        <v>2069</v>
      </c>
      <c r="Q383" s="22">
        <v>4</v>
      </c>
    </row>
    <row r="384" spans="1:17" x14ac:dyDescent="0.25">
      <c r="A384" t="s">
        <v>1915</v>
      </c>
      <c r="B384" t="s">
        <v>1916</v>
      </c>
      <c r="C384" t="s">
        <v>1917</v>
      </c>
      <c r="D384" s="14" t="s">
        <v>724</v>
      </c>
      <c r="E384" s="2">
        <v>372895</v>
      </c>
      <c r="F384" s="2">
        <v>40</v>
      </c>
      <c r="G384" s="2">
        <v>85.76</v>
      </c>
      <c r="H384" s="2">
        <f t="shared" si="8"/>
        <v>14.239999999999995</v>
      </c>
      <c r="I384" s="2" t="s">
        <v>1940</v>
      </c>
      <c r="J384" s="11" t="s">
        <v>1958</v>
      </c>
      <c r="K384" s="15">
        <v>2.7345252687158212</v>
      </c>
      <c r="L384" s="15">
        <v>9.1423547209495766</v>
      </c>
      <c r="M384" s="16">
        <v>25</v>
      </c>
      <c r="N384" s="2">
        <v>8</v>
      </c>
      <c r="O384" s="15">
        <v>9.2517771643541131</v>
      </c>
      <c r="P384" s="24" t="s">
        <v>2070</v>
      </c>
      <c r="Q384" s="22">
        <v>4</v>
      </c>
    </row>
    <row r="385" spans="1:17" x14ac:dyDescent="0.25">
      <c r="A385" t="s">
        <v>1918</v>
      </c>
      <c r="B385" t="s">
        <v>1919</v>
      </c>
      <c r="C385" t="s">
        <v>1920</v>
      </c>
      <c r="D385" s="14" t="s">
        <v>736</v>
      </c>
      <c r="E385" s="2">
        <v>593220</v>
      </c>
      <c r="F385" s="2">
        <v>40</v>
      </c>
      <c r="G385" s="2">
        <v>88.14</v>
      </c>
      <c r="H385" s="2">
        <f t="shared" si="8"/>
        <v>11.86</v>
      </c>
      <c r="I385" s="2" t="s">
        <v>1940</v>
      </c>
      <c r="J385" s="11" t="s">
        <v>1963</v>
      </c>
      <c r="K385" s="15">
        <v>3.5725414859513482</v>
      </c>
      <c r="L385" s="15">
        <v>6.9978193670556177</v>
      </c>
      <c r="M385" s="16">
        <v>25</v>
      </c>
      <c r="N385" s="2">
        <v>8</v>
      </c>
      <c r="O385" s="15">
        <v>7.8204575434825099</v>
      </c>
      <c r="P385" s="24" t="s">
        <v>2071</v>
      </c>
      <c r="Q385" s="22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85"/>
  <sheetViews>
    <sheetView zoomScaleNormal="100" workbookViewId="0">
      <pane ySplit="1" topLeftCell="A2" activePane="bottomLeft" state="frozen"/>
      <selection pane="bottomLeft" activeCell="AM2" sqref="AM2:AN801"/>
    </sheetView>
  </sheetViews>
  <sheetFormatPr defaultRowHeight="15" x14ac:dyDescent="0.25"/>
  <cols>
    <col min="1" max="1" width="10.5703125" bestFit="1" customWidth="1"/>
    <col min="2" max="2" width="11.5703125" customWidth="1"/>
    <col min="3" max="3" width="5.28515625" customWidth="1"/>
    <col min="4" max="4" width="4.7109375" style="32" customWidth="1"/>
    <col min="5" max="5" width="8.42578125" style="2" bestFit="1" customWidth="1"/>
    <col min="6" max="6" width="4" style="2" bestFit="1" customWidth="1"/>
    <col min="7" max="7" width="10.42578125" style="2" bestFit="1" customWidth="1"/>
    <col min="8" max="8" width="9.5703125" style="2" bestFit="1" customWidth="1"/>
    <col min="11" max="11" width="13.28515625" style="28" bestFit="1" customWidth="1"/>
    <col min="12" max="12" width="11.42578125" bestFit="1" customWidth="1"/>
    <col min="13" max="13" width="11.42578125" customWidth="1"/>
    <col min="14" max="14" width="10.28515625" customWidth="1"/>
    <col min="15" max="15" width="13.5703125" customWidth="1"/>
    <col min="16" max="16" width="4.28515625" customWidth="1"/>
    <col min="17" max="17" width="5.5703125" customWidth="1"/>
    <col min="18" max="18" width="6.42578125" style="28" bestFit="1" customWidth="1"/>
    <col min="19" max="20" width="11.42578125" bestFit="1" customWidth="1"/>
    <col min="21" max="21" width="10.28515625" bestFit="1" customWidth="1"/>
    <col min="22" max="22" width="13.140625" bestFit="1" customWidth="1"/>
  </cols>
  <sheetData>
    <row r="1" spans="1:67" x14ac:dyDescent="0.25">
      <c r="A1" s="5" t="s">
        <v>756</v>
      </c>
      <c r="B1" s="5" t="s">
        <v>757</v>
      </c>
      <c r="C1" s="5" t="s">
        <v>1922</v>
      </c>
      <c r="D1" s="31" t="s">
        <v>1925</v>
      </c>
      <c r="E1" s="4" t="s">
        <v>1</v>
      </c>
      <c r="F1" s="4" t="s">
        <v>2</v>
      </c>
      <c r="G1" s="4" t="s">
        <v>3</v>
      </c>
      <c r="H1" s="4" t="s">
        <v>1921</v>
      </c>
      <c r="I1" s="4" t="s">
        <v>1964</v>
      </c>
      <c r="J1" s="4" t="s">
        <v>1965</v>
      </c>
      <c r="K1" s="29" t="s">
        <v>1968</v>
      </c>
      <c r="L1" s="17" t="s">
        <v>1967</v>
      </c>
      <c r="M1" s="17" t="s">
        <v>1966</v>
      </c>
      <c r="N1" s="17" t="s">
        <v>1969</v>
      </c>
      <c r="O1" s="17" t="s">
        <v>1970</v>
      </c>
      <c r="P1" s="17" t="s">
        <v>1975</v>
      </c>
      <c r="Q1" s="17" t="s">
        <v>2072</v>
      </c>
      <c r="R1" s="26" t="s">
        <v>2073</v>
      </c>
      <c r="S1" s="21" t="s">
        <v>1971</v>
      </c>
      <c r="T1" s="21" t="s">
        <v>1972</v>
      </c>
      <c r="U1" s="21" t="s">
        <v>1973</v>
      </c>
      <c r="V1" s="21" t="s">
        <v>1974</v>
      </c>
    </row>
    <row r="2" spans="1:67" x14ac:dyDescent="0.25">
      <c r="A2" t="s">
        <v>790</v>
      </c>
      <c r="B2" t="s">
        <v>791</v>
      </c>
      <c r="C2" t="s">
        <v>792</v>
      </c>
      <c r="D2" s="32" t="s">
        <v>574</v>
      </c>
      <c r="E2" s="2">
        <v>432891</v>
      </c>
      <c r="F2" s="2">
        <v>40</v>
      </c>
      <c r="G2" s="2">
        <v>78.95</v>
      </c>
      <c r="H2" s="2">
        <v>21.049999999999997</v>
      </c>
      <c r="I2" s="2" t="s">
        <v>1947</v>
      </c>
      <c r="J2" s="11" t="s">
        <v>1962</v>
      </c>
      <c r="K2" s="30">
        <v>2.8749882142183671</v>
      </c>
      <c r="L2" s="15">
        <v>8.695687821035758</v>
      </c>
      <c r="M2" s="16">
        <v>25</v>
      </c>
      <c r="N2" s="2">
        <v>8</v>
      </c>
      <c r="O2" s="15">
        <v>3.1542391010351865</v>
      </c>
      <c r="P2" s="24" t="s">
        <v>1983</v>
      </c>
      <c r="Q2" s="22">
        <v>1</v>
      </c>
      <c r="R2" s="27">
        <v>1</v>
      </c>
      <c r="S2" s="36">
        <v>8</v>
      </c>
      <c r="T2" s="15">
        <f>S2*O2</f>
        <v>25.233912808281492</v>
      </c>
      <c r="U2" s="2">
        <v>11</v>
      </c>
      <c r="W2" s="34"/>
      <c r="Y2" s="34"/>
    </row>
    <row r="3" spans="1:67" x14ac:dyDescent="0.25">
      <c r="A3" t="s">
        <v>832</v>
      </c>
      <c r="B3" t="s">
        <v>833</v>
      </c>
      <c r="C3" t="s">
        <v>834</v>
      </c>
      <c r="D3" s="32" t="s">
        <v>110</v>
      </c>
      <c r="E3" s="2">
        <v>424296</v>
      </c>
      <c r="F3" s="2">
        <v>41</v>
      </c>
      <c r="G3" s="2">
        <v>75.63</v>
      </c>
      <c r="H3" s="2">
        <v>24.370000000000005</v>
      </c>
      <c r="I3" s="2" t="s">
        <v>1935</v>
      </c>
      <c r="J3" s="11" t="s">
        <v>1953</v>
      </c>
      <c r="K3" s="30">
        <v>3.2142419385253631</v>
      </c>
      <c r="L3" s="15">
        <v>7.7778837057516439</v>
      </c>
      <c r="M3" s="16">
        <v>25</v>
      </c>
      <c r="N3" s="2">
        <v>8</v>
      </c>
      <c r="O3" s="15">
        <v>2.9036182350193021</v>
      </c>
      <c r="P3" s="24" t="s">
        <v>1997</v>
      </c>
      <c r="Q3" s="22">
        <v>1</v>
      </c>
      <c r="R3" s="27">
        <v>1</v>
      </c>
      <c r="S3" s="36">
        <v>8</v>
      </c>
      <c r="T3" s="15">
        <f t="shared" ref="T3:T66" si="0">S3*O3</f>
        <v>23.228945880154416</v>
      </c>
      <c r="U3" s="2">
        <v>11</v>
      </c>
      <c r="W3" s="34"/>
      <c r="Y3" s="34"/>
    </row>
    <row r="4" spans="1:67" x14ac:dyDescent="0.25">
      <c r="A4" t="s">
        <v>850</v>
      </c>
      <c r="B4" t="s">
        <v>851</v>
      </c>
      <c r="C4" t="s">
        <v>852</v>
      </c>
      <c r="D4" s="32" t="s">
        <v>680</v>
      </c>
      <c r="E4" s="2">
        <v>495825</v>
      </c>
      <c r="F4" s="2">
        <v>40</v>
      </c>
      <c r="G4" s="2">
        <v>78.67</v>
      </c>
      <c r="H4" s="2">
        <v>21.33</v>
      </c>
      <c r="I4" s="2" t="s">
        <v>1930</v>
      </c>
      <c r="J4" s="2" t="s">
        <v>1950</v>
      </c>
      <c r="K4" s="30">
        <v>3.9522675843861963</v>
      </c>
      <c r="L4" s="15">
        <v>6.3254826416017087</v>
      </c>
      <c r="M4" s="16">
        <v>25</v>
      </c>
      <c r="N4" s="2">
        <v>8</v>
      </c>
      <c r="O4" s="15">
        <v>3.5782106764365977</v>
      </c>
      <c r="P4" s="24" t="s">
        <v>2003</v>
      </c>
      <c r="Q4" s="22">
        <v>1</v>
      </c>
      <c r="R4" s="27">
        <v>1</v>
      </c>
      <c r="S4" s="36">
        <v>8</v>
      </c>
      <c r="T4" s="15">
        <f t="shared" si="0"/>
        <v>28.625685411492782</v>
      </c>
      <c r="U4" s="2">
        <v>11</v>
      </c>
      <c r="W4" s="34"/>
      <c r="Y4" s="34"/>
    </row>
    <row r="5" spans="1:67" x14ac:dyDescent="0.25">
      <c r="A5" t="s">
        <v>862</v>
      </c>
      <c r="B5" t="s">
        <v>863</v>
      </c>
      <c r="C5" t="s">
        <v>864</v>
      </c>
      <c r="D5" s="32" t="s">
        <v>702</v>
      </c>
      <c r="E5" s="2">
        <v>618643</v>
      </c>
      <c r="F5" s="2">
        <v>40</v>
      </c>
      <c r="G5" s="2">
        <v>75.78</v>
      </c>
      <c r="H5" s="2">
        <v>24.22</v>
      </c>
      <c r="I5" s="2" t="s">
        <v>1930</v>
      </c>
      <c r="J5" s="11" t="s">
        <v>1962</v>
      </c>
      <c r="K5" s="30">
        <v>12.877616443522534</v>
      </c>
      <c r="L5" s="15">
        <v>1.9413530531556598</v>
      </c>
      <c r="M5" s="16">
        <v>25</v>
      </c>
      <c r="N5" s="2">
        <v>8</v>
      </c>
      <c r="O5" s="15">
        <v>4.8042059062184954</v>
      </c>
      <c r="P5" s="24" t="s">
        <v>2007</v>
      </c>
      <c r="Q5" s="22">
        <v>1</v>
      </c>
      <c r="R5" s="27">
        <v>1</v>
      </c>
      <c r="S5" s="34">
        <v>6.6608302443031544</v>
      </c>
      <c r="T5" s="15">
        <f t="shared" si="0"/>
        <v>31.999999999999996</v>
      </c>
      <c r="U5" s="2">
        <v>11</v>
      </c>
      <c r="W5" s="34"/>
      <c r="Y5" s="34"/>
    </row>
    <row r="6" spans="1:67" x14ac:dyDescent="0.25">
      <c r="A6" t="s">
        <v>880</v>
      </c>
      <c r="B6" t="s">
        <v>881</v>
      </c>
      <c r="C6" t="s">
        <v>882</v>
      </c>
      <c r="D6" s="32" t="s">
        <v>462</v>
      </c>
      <c r="E6" s="2">
        <v>518576</v>
      </c>
      <c r="F6" s="2">
        <v>40</v>
      </c>
      <c r="G6" s="2">
        <v>77.59</v>
      </c>
      <c r="H6" s="2">
        <v>22.409999999999997</v>
      </c>
      <c r="I6" s="2" t="s">
        <v>1944</v>
      </c>
      <c r="J6" s="11" t="s">
        <v>1953</v>
      </c>
      <c r="K6" s="30">
        <v>7.0257872902130867</v>
      </c>
      <c r="L6" s="15">
        <v>3.5583200810569613</v>
      </c>
      <c r="M6" s="16">
        <v>25</v>
      </c>
      <c r="N6" s="2">
        <v>8</v>
      </c>
      <c r="O6" s="15">
        <v>4.8683210799380356</v>
      </c>
      <c r="P6" s="24" t="s">
        <v>2013</v>
      </c>
      <c r="Q6" s="22">
        <v>1</v>
      </c>
      <c r="R6" s="27">
        <v>1</v>
      </c>
      <c r="S6" s="34">
        <v>6.5731079512954596</v>
      </c>
      <c r="T6" s="15">
        <f t="shared" si="0"/>
        <v>32</v>
      </c>
      <c r="U6" s="2">
        <v>11</v>
      </c>
      <c r="W6" s="35"/>
      <c r="Y6" s="34"/>
    </row>
    <row r="7" spans="1:67" x14ac:dyDescent="0.25">
      <c r="A7" t="s">
        <v>886</v>
      </c>
      <c r="B7" t="s">
        <v>887</v>
      </c>
      <c r="C7" t="s">
        <v>888</v>
      </c>
      <c r="D7" s="32" t="s">
        <v>478</v>
      </c>
      <c r="E7" s="2">
        <v>651080</v>
      </c>
      <c r="F7" s="2">
        <v>40</v>
      </c>
      <c r="G7" s="2">
        <v>75.989999999999995</v>
      </c>
      <c r="H7" s="2">
        <f t="shared" ref="H7" si="1">100-G7</f>
        <v>24.010000000000005</v>
      </c>
      <c r="I7" s="2" t="s">
        <v>1944</v>
      </c>
      <c r="J7" s="11" t="s">
        <v>1962</v>
      </c>
      <c r="K7" s="30">
        <v>8.7244366396379416</v>
      </c>
      <c r="L7" s="15">
        <v>2.8655145349347717</v>
      </c>
      <c r="M7" s="16">
        <v>25</v>
      </c>
      <c r="N7" s="2">
        <v>8</v>
      </c>
      <c r="O7" s="15">
        <v>4.9590228429516214</v>
      </c>
      <c r="P7" s="24" t="s">
        <v>2015</v>
      </c>
      <c r="Q7" s="22">
        <v>1</v>
      </c>
      <c r="R7" s="27">
        <v>1</v>
      </c>
      <c r="S7" s="34">
        <v>6.4528841696065928</v>
      </c>
      <c r="T7" s="15">
        <f t="shared" si="0"/>
        <v>32</v>
      </c>
      <c r="U7" s="2">
        <v>11</v>
      </c>
      <c r="W7" s="35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</row>
    <row r="8" spans="1:67" x14ac:dyDescent="0.25">
      <c r="A8" t="s">
        <v>937</v>
      </c>
      <c r="B8" t="s">
        <v>938</v>
      </c>
      <c r="C8" t="s">
        <v>939</v>
      </c>
      <c r="D8" s="32" t="s">
        <v>242</v>
      </c>
      <c r="E8" s="2">
        <v>588003</v>
      </c>
      <c r="F8" s="2">
        <v>40</v>
      </c>
      <c r="G8" s="2">
        <v>76.11</v>
      </c>
      <c r="H8" s="2">
        <v>23.89</v>
      </c>
      <c r="I8" s="2" t="s">
        <v>1941</v>
      </c>
      <c r="J8" s="11" t="s">
        <v>1957</v>
      </c>
      <c r="K8" s="30">
        <v>12.690729304167453</v>
      </c>
      <c r="L8" s="15">
        <v>1.9699419474490216</v>
      </c>
      <c r="M8" s="16">
        <v>25</v>
      </c>
      <c r="N8" s="2">
        <v>8</v>
      </c>
      <c r="O8" s="15">
        <v>4.2017199832796477</v>
      </c>
      <c r="P8" s="24" t="s">
        <v>2032</v>
      </c>
      <c r="Q8" s="22">
        <v>1</v>
      </c>
      <c r="R8" s="27">
        <v>1</v>
      </c>
      <c r="S8" s="34">
        <v>7.6159287452141058</v>
      </c>
      <c r="T8" s="15">
        <f t="shared" si="0"/>
        <v>32</v>
      </c>
      <c r="U8" s="2">
        <v>11</v>
      </c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</row>
    <row r="9" spans="1:67" s="45" customFormat="1" x14ac:dyDescent="0.25">
      <c r="A9" s="45" t="s">
        <v>1003</v>
      </c>
      <c r="B9" s="45" t="s">
        <v>1004</v>
      </c>
      <c r="C9" s="45" t="s">
        <v>1005</v>
      </c>
      <c r="D9" s="46" t="s">
        <v>524</v>
      </c>
      <c r="E9" s="25">
        <v>469944</v>
      </c>
      <c r="F9" s="25">
        <v>40</v>
      </c>
      <c r="G9" s="25">
        <v>79.88</v>
      </c>
      <c r="H9" s="25">
        <v>20.120000000000005</v>
      </c>
      <c r="I9" s="25" t="s">
        <v>1946</v>
      </c>
      <c r="J9" s="47" t="s">
        <v>1952</v>
      </c>
      <c r="K9" s="48">
        <v>8.0792593814821796</v>
      </c>
      <c r="L9" s="49">
        <v>3.0943430356129533</v>
      </c>
      <c r="M9" s="50">
        <v>25</v>
      </c>
      <c r="N9" s="25">
        <v>8</v>
      </c>
      <c r="O9" s="49">
        <v>4.5546300622095446</v>
      </c>
      <c r="P9" s="25" t="s">
        <v>2054</v>
      </c>
      <c r="Q9" s="51">
        <v>1</v>
      </c>
      <c r="R9" s="52">
        <v>1</v>
      </c>
      <c r="S9" s="53">
        <v>7.0258175884598941</v>
      </c>
      <c r="T9" s="49">
        <f t="shared" si="0"/>
        <v>32</v>
      </c>
      <c r="U9" s="25">
        <v>11</v>
      </c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</row>
    <row r="10" spans="1:67" x14ac:dyDescent="0.25">
      <c r="A10" t="s">
        <v>772</v>
      </c>
      <c r="B10" t="s">
        <v>773</v>
      </c>
      <c r="C10" t="s">
        <v>774</v>
      </c>
      <c r="D10" s="32" t="s">
        <v>570</v>
      </c>
      <c r="E10" s="2">
        <v>520514</v>
      </c>
      <c r="F10" s="2">
        <v>40</v>
      </c>
      <c r="G10" s="2">
        <v>80.42</v>
      </c>
      <c r="H10" s="2">
        <v>19.579999999999998</v>
      </c>
      <c r="I10" s="2" t="s">
        <v>1947</v>
      </c>
      <c r="J10" s="11" t="s">
        <v>1961</v>
      </c>
      <c r="K10" s="30">
        <v>6.3746582123326423</v>
      </c>
      <c r="L10" s="15">
        <v>3.9217788887307092</v>
      </c>
      <c r="M10" s="16">
        <v>25</v>
      </c>
      <c r="N10" s="2">
        <v>8</v>
      </c>
      <c r="O10" s="15">
        <v>5.1276402173645765</v>
      </c>
      <c r="P10" s="24" t="s">
        <v>1977</v>
      </c>
      <c r="Q10" s="22">
        <v>1</v>
      </c>
      <c r="R10" s="27">
        <v>2</v>
      </c>
      <c r="S10" s="34">
        <v>7.8008593240495658</v>
      </c>
      <c r="T10" s="15">
        <f t="shared" si="0"/>
        <v>40</v>
      </c>
      <c r="U10" s="2">
        <v>11</v>
      </c>
      <c r="Y10" s="34"/>
    </row>
    <row r="11" spans="1:67" x14ac:dyDescent="0.25">
      <c r="A11" s="6" t="s">
        <v>781</v>
      </c>
      <c r="B11" s="6" t="s">
        <v>782</v>
      </c>
      <c r="C11" s="10" t="s">
        <v>783</v>
      </c>
      <c r="D11" s="33" t="s">
        <v>548</v>
      </c>
      <c r="E11" s="2">
        <v>525219</v>
      </c>
      <c r="F11" s="2">
        <v>40</v>
      </c>
      <c r="G11" s="2">
        <v>78.55</v>
      </c>
      <c r="H11" s="2">
        <v>21.450000000000003</v>
      </c>
      <c r="I11" s="2" t="s">
        <v>1947</v>
      </c>
      <c r="J11" s="2" t="s">
        <v>1924</v>
      </c>
      <c r="K11" s="30">
        <v>14.432231755610031</v>
      </c>
      <c r="L11" s="18">
        <v>1.732233823800821</v>
      </c>
      <c r="M11" s="16">
        <v>25</v>
      </c>
      <c r="N11" s="2">
        <v>8</v>
      </c>
      <c r="O11" s="18">
        <v>5.4789212914013126</v>
      </c>
      <c r="P11" s="24" t="s">
        <v>1980</v>
      </c>
      <c r="Q11" s="22">
        <v>1</v>
      </c>
      <c r="R11" s="27">
        <v>2</v>
      </c>
      <c r="S11" s="34">
        <v>7.3007071780309198</v>
      </c>
      <c r="T11" s="15">
        <f t="shared" si="0"/>
        <v>40</v>
      </c>
      <c r="U11" s="2">
        <v>11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</row>
    <row r="12" spans="1:67" x14ac:dyDescent="0.25">
      <c r="A12" t="s">
        <v>784</v>
      </c>
      <c r="B12" t="s">
        <v>785</v>
      </c>
      <c r="C12" t="s">
        <v>786</v>
      </c>
      <c r="D12" s="32" t="s">
        <v>558</v>
      </c>
      <c r="E12" s="2">
        <v>501614</v>
      </c>
      <c r="F12" s="2">
        <v>40</v>
      </c>
      <c r="G12" s="2">
        <v>77.64</v>
      </c>
      <c r="H12" s="2">
        <v>22.36</v>
      </c>
      <c r="I12" s="2" t="s">
        <v>1947</v>
      </c>
      <c r="J12" s="11" t="s">
        <v>1953</v>
      </c>
      <c r="K12" s="30">
        <v>9.5553106732038469</v>
      </c>
      <c r="L12" s="15">
        <v>2.6163461194525062</v>
      </c>
      <c r="M12" s="16">
        <v>25</v>
      </c>
      <c r="N12" s="2">
        <v>8</v>
      </c>
      <c r="O12" s="15">
        <v>5.0521220093929031</v>
      </c>
      <c r="P12" s="24" t="s">
        <v>1981</v>
      </c>
      <c r="Q12" s="22">
        <v>1</v>
      </c>
      <c r="R12" s="27">
        <v>2</v>
      </c>
      <c r="S12" s="34">
        <v>7.9174651612989582</v>
      </c>
      <c r="T12" s="15">
        <f t="shared" si="0"/>
        <v>40</v>
      </c>
      <c r="U12" s="2">
        <v>11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</row>
    <row r="13" spans="1:67" x14ac:dyDescent="0.25">
      <c r="A13" t="s">
        <v>817</v>
      </c>
      <c r="B13" t="s">
        <v>818</v>
      </c>
      <c r="C13" t="s">
        <v>819</v>
      </c>
      <c r="D13" s="32" t="s">
        <v>114</v>
      </c>
      <c r="E13" s="2">
        <v>555978</v>
      </c>
      <c r="F13" s="2">
        <v>41</v>
      </c>
      <c r="G13" s="2">
        <v>74.95</v>
      </c>
      <c r="H13" s="2">
        <v>25.049999999999997</v>
      </c>
      <c r="I13" s="2" t="s">
        <v>1935</v>
      </c>
      <c r="J13" s="11" t="s">
        <v>1957</v>
      </c>
      <c r="K13" s="30">
        <v>6.2913327361870639</v>
      </c>
      <c r="L13" s="15">
        <v>3.9737208391797036</v>
      </c>
      <c r="M13" s="16">
        <v>25</v>
      </c>
      <c r="N13" s="2">
        <v>8</v>
      </c>
      <c r="O13" s="15">
        <v>4.909292089798126</v>
      </c>
      <c r="P13" s="24" t="s">
        <v>1992</v>
      </c>
      <c r="Q13" s="22">
        <v>1</v>
      </c>
      <c r="R13" s="27">
        <v>2</v>
      </c>
      <c r="S13" s="34">
        <v>8.1478142404936502</v>
      </c>
      <c r="T13" s="15">
        <f t="shared" si="0"/>
        <v>40</v>
      </c>
      <c r="U13" s="2">
        <v>11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</row>
    <row r="14" spans="1:67" x14ac:dyDescent="0.25">
      <c r="A14" t="s">
        <v>835</v>
      </c>
      <c r="B14" t="s">
        <v>836</v>
      </c>
      <c r="C14" t="s">
        <v>837</v>
      </c>
      <c r="D14" s="32" t="s">
        <v>108</v>
      </c>
      <c r="E14" s="2">
        <v>518695</v>
      </c>
      <c r="F14" s="2">
        <v>40</v>
      </c>
      <c r="G14" s="2">
        <v>78.63</v>
      </c>
      <c r="H14" s="2">
        <v>21.370000000000005</v>
      </c>
      <c r="I14" s="2" t="s">
        <v>1935</v>
      </c>
      <c r="J14" s="11" t="s">
        <v>1952</v>
      </c>
      <c r="K14" s="30">
        <v>6.7198637563643224</v>
      </c>
      <c r="L14" s="15">
        <v>3.7203135221785897</v>
      </c>
      <c r="M14" s="16">
        <v>25</v>
      </c>
      <c r="N14" s="2">
        <v>8</v>
      </c>
      <c r="O14" s="15">
        <v>5.1100899948363612</v>
      </c>
      <c r="P14" s="24" t="s">
        <v>1998</v>
      </c>
      <c r="Q14" s="22">
        <v>1</v>
      </c>
      <c r="R14" s="27">
        <v>2</v>
      </c>
      <c r="S14" s="34">
        <v>7.8276507929252048</v>
      </c>
      <c r="T14" s="15">
        <f t="shared" si="0"/>
        <v>40</v>
      </c>
      <c r="U14" s="2">
        <v>11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</row>
    <row r="15" spans="1:67" x14ac:dyDescent="0.25">
      <c r="A15" t="s">
        <v>838</v>
      </c>
      <c r="B15" t="s">
        <v>839</v>
      </c>
      <c r="C15" t="s">
        <v>840</v>
      </c>
      <c r="D15" s="32" t="s">
        <v>126</v>
      </c>
      <c r="E15" s="2">
        <v>529279</v>
      </c>
      <c r="F15" s="2">
        <v>40</v>
      </c>
      <c r="G15" s="2">
        <v>82.33</v>
      </c>
      <c r="H15" s="2">
        <v>17.670000000000002</v>
      </c>
      <c r="I15" s="2" t="s">
        <v>1935</v>
      </c>
      <c r="J15" s="11" t="s">
        <v>1962</v>
      </c>
      <c r="K15" s="30">
        <v>9.6779181595323394</v>
      </c>
      <c r="L15" s="15">
        <v>2.5832001870542851</v>
      </c>
      <c r="M15" s="16">
        <v>25</v>
      </c>
      <c r="N15" s="2">
        <v>8</v>
      </c>
      <c r="O15" s="15">
        <v>5.0826735351250338</v>
      </c>
      <c r="P15" s="24" t="s">
        <v>1999</v>
      </c>
      <c r="Q15" s="22">
        <v>1</v>
      </c>
      <c r="R15" s="27">
        <v>2</v>
      </c>
      <c r="S15" s="34">
        <v>7.8698739400770901</v>
      </c>
      <c r="T15" s="15">
        <f t="shared" si="0"/>
        <v>40</v>
      </c>
      <c r="U15" s="2">
        <v>11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</row>
    <row r="16" spans="1:67" x14ac:dyDescent="0.25">
      <c r="A16" t="s">
        <v>841</v>
      </c>
      <c r="B16" t="s">
        <v>842</v>
      </c>
      <c r="C16" t="s">
        <v>843</v>
      </c>
      <c r="D16" s="32" t="s">
        <v>690</v>
      </c>
      <c r="E16" s="2">
        <v>613545</v>
      </c>
      <c r="F16" s="2">
        <v>40</v>
      </c>
      <c r="G16" s="2">
        <v>76.91</v>
      </c>
      <c r="H16" s="2">
        <v>23.090000000000003</v>
      </c>
      <c r="I16" s="2" t="s">
        <v>1930</v>
      </c>
      <c r="J16" s="11" t="s">
        <v>1957</v>
      </c>
      <c r="K16" s="30">
        <v>13.56207571186121</v>
      </c>
      <c r="L16" s="15">
        <v>1.843375640362731</v>
      </c>
      <c r="M16" s="16">
        <v>25</v>
      </c>
      <c r="N16" s="2">
        <v>8</v>
      </c>
      <c r="O16" s="15">
        <v>5.5407312695173223</v>
      </c>
      <c r="P16" s="24" t="s">
        <v>2000</v>
      </c>
      <c r="Q16" s="22">
        <v>1</v>
      </c>
      <c r="R16" s="27">
        <v>2</v>
      </c>
      <c r="S16" s="34">
        <v>7.2192636773529317</v>
      </c>
      <c r="T16" s="15">
        <f t="shared" si="0"/>
        <v>40</v>
      </c>
      <c r="U16" s="2">
        <v>11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</row>
    <row r="17" spans="1:67" s="45" customFormat="1" x14ac:dyDescent="0.25">
      <c r="A17" s="45" t="s">
        <v>859</v>
      </c>
      <c r="B17" s="45" t="s">
        <v>860</v>
      </c>
      <c r="C17" s="45" t="s">
        <v>861</v>
      </c>
      <c r="D17" s="46" t="s">
        <v>684</v>
      </c>
      <c r="E17" s="25">
        <v>489841</v>
      </c>
      <c r="F17" s="25">
        <v>40</v>
      </c>
      <c r="G17" s="25">
        <v>82.23</v>
      </c>
      <c r="H17" s="25">
        <v>17.769999999999996</v>
      </c>
      <c r="I17" s="25" t="s">
        <v>1930</v>
      </c>
      <c r="J17" s="47" t="s">
        <v>1952</v>
      </c>
      <c r="K17" s="48">
        <v>11.167063454648313</v>
      </c>
      <c r="L17" s="49">
        <v>2.2387264209189839</v>
      </c>
      <c r="M17" s="50">
        <v>25</v>
      </c>
      <c r="N17" s="25">
        <v>8</v>
      </c>
      <c r="O17" s="49">
        <v>5.4294364257788477</v>
      </c>
      <c r="P17" s="25" t="s">
        <v>2006</v>
      </c>
      <c r="Q17" s="51">
        <v>1</v>
      </c>
      <c r="R17" s="52">
        <v>2</v>
      </c>
      <c r="S17" s="53">
        <v>7.3672471437515794</v>
      </c>
      <c r="T17" s="49">
        <f t="shared" si="0"/>
        <v>40</v>
      </c>
      <c r="U17" s="25">
        <v>11</v>
      </c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</row>
    <row r="18" spans="1:67" x14ac:dyDescent="0.25">
      <c r="A18" t="s">
        <v>871</v>
      </c>
      <c r="B18" t="s">
        <v>872</v>
      </c>
      <c r="C18" t="s">
        <v>873</v>
      </c>
      <c r="D18" s="32" t="s">
        <v>472</v>
      </c>
      <c r="E18" s="2">
        <v>687888</v>
      </c>
      <c r="F18" s="2">
        <v>40</v>
      </c>
      <c r="G18" s="2">
        <v>75.27</v>
      </c>
      <c r="H18" s="2">
        <v>24.730000000000004</v>
      </c>
      <c r="I18" s="2" t="s">
        <v>1944</v>
      </c>
      <c r="J18" s="11" t="s">
        <v>1960</v>
      </c>
      <c r="K18" s="30">
        <v>10.773052988874221</v>
      </c>
      <c r="L18" s="15">
        <v>2.3206049414050534</v>
      </c>
      <c r="M18" s="16">
        <v>25</v>
      </c>
      <c r="N18" s="2">
        <v>8</v>
      </c>
      <c r="O18" s="15">
        <v>5.2295605989820251</v>
      </c>
      <c r="P18" s="24" t="s">
        <v>2010</v>
      </c>
      <c r="Q18" s="22">
        <v>1</v>
      </c>
      <c r="R18" s="27">
        <v>3</v>
      </c>
      <c r="S18" s="34">
        <v>7.6488261762921939</v>
      </c>
      <c r="T18" s="15">
        <f t="shared" si="0"/>
        <v>40</v>
      </c>
      <c r="U18" s="2">
        <v>11</v>
      </c>
      <c r="Y18" s="34"/>
    </row>
    <row r="19" spans="1:67" x14ac:dyDescent="0.25">
      <c r="A19" t="s">
        <v>949</v>
      </c>
      <c r="B19" t="s">
        <v>950</v>
      </c>
      <c r="C19" s="9" t="s">
        <v>951</v>
      </c>
      <c r="D19" s="33" t="s">
        <v>228</v>
      </c>
      <c r="E19" s="2">
        <v>591330</v>
      </c>
      <c r="F19" s="2">
        <v>40</v>
      </c>
      <c r="G19" s="2">
        <v>79.3</v>
      </c>
      <c r="H19" s="2">
        <v>20.700000000000003</v>
      </c>
      <c r="I19" s="2" t="s">
        <v>1941</v>
      </c>
      <c r="J19" s="2" t="s">
        <v>1924</v>
      </c>
      <c r="K19" s="30">
        <v>8.0030760890062229</v>
      </c>
      <c r="L19" s="15">
        <v>3.1237988645818762</v>
      </c>
      <c r="M19" s="16">
        <v>25</v>
      </c>
      <c r="N19" s="2">
        <v>8</v>
      </c>
      <c r="O19" s="15">
        <v>5.5837615874499003</v>
      </c>
      <c r="P19" s="24" t="s">
        <v>2036</v>
      </c>
      <c r="Q19" s="22">
        <v>1</v>
      </c>
      <c r="R19" s="27">
        <v>3</v>
      </c>
      <c r="S19" s="34">
        <v>7.1636296381106721</v>
      </c>
      <c r="T19" s="15">
        <f t="shared" si="0"/>
        <v>40</v>
      </c>
      <c r="U19" s="2">
        <v>11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</row>
    <row r="20" spans="1:67" x14ac:dyDescent="0.25">
      <c r="A20" t="s">
        <v>958</v>
      </c>
      <c r="B20" t="s">
        <v>959</v>
      </c>
      <c r="C20" t="s">
        <v>960</v>
      </c>
      <c r="D20" s="32" t="s">
        <v>254</v>
      </c>
      <c r="E20" s="2">
        <v>632860</v>
      </c>
      <c r="F20" s="2">
        <v>40</v>
      </c>
      <c r="G20" s="2">
        <v>79.849999999999994</v>
      </c>
      <c r="H20" s="2">
        <v>20.150000000000006</v>
      </c>
      <c r="I20" s="2" t="s">
        <v>1941</v>
      </c>
      <c r="J20" s="11" t="s">
        <v>1962</v>
      </c>
      <c r="K20" s="30">
        <v>6.1782481614180655</v>
      </c>
      <c r="L20" s="15">
        <v>4.0464544878789495</v>
      </c>
      <c r="M20" s="16">
        <v>25</v>
      </c>
      <c r="N20" s="2">
        <v>8</v>
      </c>
      <c r="O20" s="15">
        <v>5.2855307482357565</v>
      </c>
      <c r="P20" s="24" t="s">
        <v>2039</v>
      </c>
      <c r="Q20" s="22">
        <v>1</v>
      </c>
      <c r="R20" s="27">
        <v>3</v>
      </c>
      <c r="S20" s="34">
        <v>7.5678303476621522</v>
      </c>
      <c r="T20" s="15">
        <f t="shared" si="0"/>
        <v>40</v>
      </c>
      <c r="U20" s="2">
        <v>11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</row>
    <row r="21" spans="1:67" x14ac:dyDescent="0.25">
      <c r="A21" t="s">
        <v>961</v>
      </c>
      <c r="B21" t="s">
        <v>962</v>
      </c>
      <c r="C21" t="s">
        <v>963</v>
      </c>
      <c r="D21" s="32" t="s">
        <v>18</v>
      </c>
      <c r="E21" s="2">
        <v>610659</v>
      </c>
      <c r="F21" s="2">
        <v>40</v>
      </c>
      <c r="G21" s="2">
        <v>77.72</v>
      </c>
      <c r="H21" s="2">
        <v>22.28</v>
      </c>
      <c r="I21" s="2" t="s">
        <v>1923</v>
      </c>
      <c r="J21" s="11" t="s">
        <v>1957</v>
      </c>
      <c r="K21" s="30">
        <v>4.7498114274938716</v>
      </c>
      <c r="L21" s="15">
        <v>5.2633668476372906</v>
      </c>
      <c r="M21" s="16">
        <v>25</v>
      </c>
      <c r="N21" s="2">
        <v>8</v>
      </c>
      <c r="O21" s="15">
        <v>5.2157908972436005</v>
      </c>
      <c r="P21" s="24" t="s">
        <v>2040</v>
      </c>
      <c r="Q21" s="22">
        <v>1</v>
      </c>
      <c r="R21" s="27">
        <v>3</v>
      </c>
      <c r="S21" s="34">
        <v>7.6690190975905264</v>
      </c>
      <c r="T21" s="15">
        <f t="shared" si="0"/>
        <v>40</v>
      </c>
      <c r="U21" s="2">
        <v>11</v>
      </c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</row>
    <row r="22" spans="1:67" x14ac:dyDescent="0.25">
      <c r="A22" t="s">
        <v>991</v>
      </c>
      <c r="B22" t="s">
        <v>992</v>
      </c>
      <c r="C22" t="s">
        <v>993</v>
      </c>
      <c r="D22" s="32" t="s">
        <v>536</v>
      </c>
      <c r="E22" s="2">
        <v>670995</v>
      </c>
      <c r="F22" s="2">
        <v>40</v>
      </c>
      <c r="G22" s="2">
        <v>75.58</v>
      </c>
      <c r="H22" s="2">
        <v>24.42</v>
      </c>
      <c r="I22" s="2" t="s">
        <v>1946</v>
      </c>
      <c r="J22" s="11" t="s">
        <v>1960</v>
      </c>
      <c r="K22" s="30">
        <v>7.6542994531397319</v>
      </c>
      <c r="L22" s="15">
        <v>3.2661382211464436</v>
      </c>
      <c r="M22" s="16">
        <v>25</v>
      </c>
      <c r="N22" s="2">
        <v>8</v>
      </c>
      <c r="O22" s="15">
        <v>5.4501217143278655</v>
      </c>
      <c r="P22" s="24" t="s">
        <v>2050</v>
      </c>
      <c r="Q22" s="22">
        <v>1</v>
      </c>
      <c r="R22" s="27">
        <v>3</v>
      </c>
      <c r="S22" s="34">
        <v>7.3392856337214827</v>
      </c>
      <c r="T22" s="15">
        <f t="shared" si="0"/>
        <v>40</v>
      </c>
      <c r="U22" s="2">
        <v>11</v>
      </c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</row>
    <row r="23" spans="1:67" x14ac:dyDescent="0.25">
      <c r="A23" t="s">
        <v>1006</v>
      </c>
      <c r="B23" t="s">
        <v>1007</v>
      </c>
      <c r="C23" t="s">
        <v>1008</v>
      </c>
      <c r="D23" s="32" t="s">
        <v>542</v>
      </c>
      <c r="E23" s="2">
        <v>581992</v>
      </c>
      <c r="F23" s="2">
        <v>40</v>
      </c>
      <c r="G23" s="2">
        <v>78.930000000000007</v>
      </c>
      <c r="H23" s="2">
        <v>21.069999999999993</v>
      </c>
      <c r="I23" s="2" t="s">
        <v>1946</v>
      </c>
      <c r="J23" s="11" t="s">
        <v>1962</v>
      </c>
      <c r="K23" s="30">
        <v>4.7831416179521025</v>
      </c>
      <c r="L23" s="15">
        <v>5.2266903213088902</v>
      </c>
      <c r="M23" s="16">
        <v>25</v>
      </c>
      <c r="N23" s="2">
        <v>8</v>
      </c>
      <c r="O23" s="15">
        <v>5.2849160294081479</v>
      </c>
      <c r="P23" s="24" t="s">
        <v>2055</v>
      </c>
      <c r="Q23" s="22">
        <v>1</v>
      </c>
      <c r="R23" s="27">
        <v>3</v>
      </c>
      <c r="S23" s="34">
        <v>7.5687106053186541</v>
      </c>
      <c r="T23" s="15">
        <f t="shared" si="0"/>
        <v>40</v>
      </c>
      <c r="U23" s="2">
        <v>11</v>
      </c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</row>
    <row r="24" spans="1:67" x14ac:dyDescent="0.25">
      <c r="A24" t="s">
        <v>1030</v>
      </c>
      <c r="B24" t="s">
        <v>1031</v>
      </c>
      <c r="C24" t="s">
        <v>1032</v>
      </c>
      <c r="D24" s="32" t="s">
        <v>446</v>
      </c>
      <c r="E24" s="2">
        <v>684958</v>
      </c>
      <c r="F24" s="2">
        <v>40</v>
      </c>
      <c r="G24" s="2">
        <v>78.069999999999993</v>
      </c>
      <c r="H24" s="2">
        <v>21.930000000000007</v>
      </c>
      <c r="I24" s="2" t="s">
        <v>1932</v>
      </c>
      <c r="J24" s="11" t="s">
        <v>1962</v>
      </c>
      <c r="K24" s="30">
        <v>14.21558551763153</v>
      </c>
      <c r="L24" s="15">
        <v>1.7586331543637514</v>
      </c>
      <c r="M24" s="16">
        <v>25</v>
      </c>
      <c r="N24" s="2">
        <v>8</v>
      </c>
      <c r="O24" s="15">
        <v>5.6958248297228842</v>
      </c>
      <c r="P24" s="24" t="s">
        <v>2063</v>
      </c>
      <c r="Q24" s="22">
        <v>1</v>
      </c>
      <c r="R24" s="27">
        <v>3</v>
      </c>
      <c r="S24" s="34">
        <v>7.0226878802988217</v>
      </c>
      <c r="T24" s="15">
        <f t="shared" si="0"/>
        <v>40</v>
      </c>
      <c r="U24" s="2">
        <v>11</v>
      </c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</row>
    <row r="25" spans="1:67" s="45" customFormat="1" x14ac:dyDescent="0.25">
      <c r="A25" s="45" t="s">
        <v>1054</v>
      </c>
      <c r="B25" s="45" t="s">
        <v>1055</v>
      </c>
      <c r="C25" s="45" t="s">
        <v>1056</v>
      </c>
      <c r="D25" s="46" t="s">
        <v>158</v>
      </c>
      <c r="E25" s="25">
        <v>728832</v>
      </c>
      <c r="F25" s="25">
        <v>40</v>
      </c>
      <c r="G25" s="25">
        <v>74.52</v>
      </c>
      <c r="H25" s="25">
        <v>25.480000000000004</v>
      </c>
      <c r="I25" s="25" t="s">
        <v>1936</v>
      </c>
      <c r="J25" s="47" t="s">
        <v>1962</v>
      </c>
      <c r="K25" s="48">
        <v>7.1376815010371484</v>
      </c>
      <c r="L25" s="49">
        <v>3.5025379034308757</v>
      </c>
      <c r="M25" s="50">
        <v>25</v>
      </c>
      <c r="N25" s="25">
        <v>8</v>
      </c>
      <c r="O25" s="49">
        <v>5.6930585949986474</v>
      </c>
      <c r="P25" s="25" t="s">
        <v>2071</v>
      </c>
      <c r="Q25" s="51">
        <v>1</v>
      </c>
      <c r="R25" s="52">
        <v>3</v>
      </c>
      <c r="S25" s="53">
        <v>7.0261001766502114</v>
      </c>
      <c r="T25" s="49">
        <f t="shared" si="0"/>
        <v>40</v>
      </c>
      <c r="U25" s="25">
        <v>11</v>
      </c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</row>
    <row r="26" spans="1:67" x14ac:dyDescent="0.25">
      <c r="A26" t="s">
        <v>775</v>
      </c>
      <c r="B26" t="s">
        <v>776</v>
      </c>
      <c r="C26" t="s">
        <v>777</v>
      </c>
      <c r="D26" s="32" t="s">
        <v>568</v>
      </c>
      <c r="E26" s="2">
        <v>917566</v>
      </c>
      <c r="F26" s="2">
        <v>40</v>
      </c>
      <c r="G26" s="2">
        <v>74.86</v>
      </c>
      <c r="H26" s="2">
        <v>25.14</v>
      </c>
      <c r="I26" s="2" t="s">
        <v>1947</v>
      </c>
      <c r="J26" s="11" t="s">
        <v>1960</v>
      </c>
      <c r="K26" s="30">
        <v>14.258438619649255</v>
      </c>
      <c r="L26" s="15">
        <v>1.7533476607703753</v>
      </c>
      <c r="M26" s="16">
        <v>25</v>
      </c>
      <c r="N26" s="2">
        <v>8</v>
      </c>
      <c r="O26" s="15">
        <v>6.0926873048267716</v>
      </c>
      <c r="P26" s="24" t="s">
        <v>1978</v>
      </c>
      <c r="Q26" s="22">
        <v>1</v>
      </c>
      <c r="R26" s="27">
        <v>4</v>
      </c>
      <c r="S26" s="34">
        <v>7.8782969810338468</v>
      </c>
      <c r="T26" s="15">
        <f t="shared" si="0"/>
        <v>48</v>
      </c>
      <c r="U26" s="2">
        <v>11</v>
      </c>
      <c r="W26" s="34"/>
      <c r="Y26" s="34"/>
    </row>
    <row r="27" spans="1:67" x14ac:dyDescent="0.25">
      <c r="A27" t="s">
        <v>778</v>
      </c>
      <c r="B27" t="s">
        <v>779</v>
      </c>
      <c r="C27" t="s">
        <v>780</v>
      </c>
      <c r="D27" s="32" t="s">
        <v>552</v>
      </c>
      <c r="E27" s="2">
        <v>779279</v>
      </c>
      <c r="F27" s="2">
        <v>40</v>
      </c>
      <c r="G27" s="2">
        <v>73.84</v>
      </c>
      <c r="H27" s="2">
        <v>26.159999999999997</v>
      </c>
      <c r="I27" s="2" t="s">
        <v>1947</v>
      </c>
      <c r="J27" s="2" t="s">
        <v>1950</v>
      </c>
      <c r="K27" s="30">
        <v>10.338570148972281</v>
      </c>
      <c r="L27" s="15">
        <v>2.4181293582928545</v>
      </c>
      <c r="M27" s="16">
        <v>25</v>
      </c>
      <c r="N27" s="2">
        <v>8</v>
      </c>
      <c r="O27" s="15">
        <v>5.8333066955174573</v>
      </c>
      <c r="P27" s="24" t="s">
        <v>1979</v>
      </c>
      <c r="Q27" s="22">
        <v>1</v>
      </c>
      <c r="R27" s="27">
        <v>4</v>
      </c>
      <c r="S27" s="36">
        <v>8</v>
      </c>
      <c r="T27" s="15">
        <f t="shared" si="0"/>
        <v>46.666453564139658</v>
      </c>
      <c r="U27" s="2">
        <v>11</v>
      </c>
      <c r="W27" s="35"/>
      <c r="Y27" s="34"/>
    </row>
    <row r="28" spans="1:67" x14ac:dyDescent="0.25">
      <c r="A28" t="s">
        <v>787</v>
      </c>
      <c r="B28" t="s">
        <v>788</v>
      </c>
      <c r="C28" t="s">
        <v>789</v>
      </c>
      <c r="D28" s="32" t="s">
        <v>556</v>
      </c>
      <c r="E28" s="2">
        <v>880100</v>
      </c>
      <c r="F28" s="2">
        <v>40</v>
      </c>
      <c r="G28" s="2">
        <v>73.63</v>
      </c>
      <c r="H28" s="2">
        <v>26.370000000000005</v>
      </c>
      <c r="I28" s="2" t="s">
        <v>1947</v>
      </c>
      <c r="J28" s="11" t="s">
        <v>1952</v>
      </c>
      <c r="K28" s="30">
        <v>26.238261361493493</v>
      </c>
      <c r="L28" s="15">
        <v>0.95280703456553228</v>
      </c>
      <c r="M28" s="16">
        <v>25</v>
      </c>
      <c r="N28" s="2">
        <v>8</v>
      </c>
      <c r="O28" s="15">
        <v>6.7737957658167147</v>
      </c>
      <c r="P28" s="24" t="s">
        <v>1982</v>
      </c>
      <c r="Q28" s="22">
        <v>1</v>
      </c>
      <c r="R28" s="27">
        <v>4</v>
      </c>
      <c r="S28" s="34">
        <v>7.0861303853043838</v>
      </c>
      <c r="T28" s="15">
        <f t="shared" si="0"/>
        <v>48</v>
      </c>
      <c r="U28" s="2">
        <v>11</v>
      </c>
      <c r="W28" s="34"/>
      <c r="Y28" s="34"/>
    </row>
    <row r="29" spans="1:67" x14ac:dyDescent="0.25">
      <c r="A29" t="s">
        <v>793</v>
      </c>
      <c r="B29" t="s">
        <v>794</v>
      </c>
      <c r="C29" t="s">
        <v>795</v>
      </c>
      <c r="D29" s="32" t="s">
        <v>338</v>
      </c>
      <c r="E29" s="2">
        <v>883925</v>
      </c>
      <c r="F29" s="2">
        <v>40</v>
      </c>
      <c r="G29" s="2">
        <v>74.53</v>
      </c>
      <c r="H29" s="2">
        <v>25.47</v>
      </c>
      <c r="I29" s="2" t="s">
        <v>1931</v>
      </c>
      <c r="J29" s="11" t="s">
        <v>1957</v>
      </c>
      <c r="K29" s="30">
        <v>11.501555723175562</v>
      </c>
      <c r="L29" s="15">
        <v>2.1736189957003087</v>
      </c>
      <c r="M29" s="16">
        <v>25</v>
      </c>
      <c r="N29" s="2">
        <v>8</v>
      </c>
      <c r="O29" s="15">
        <v>6.8005667707590538</v>
      </c>
      <c r="P29" s="24" t="s">
        <v>1984</v>
      </c>
      <c r="Q29" s="22">
        <v>1</v>
      </c>
      <c r="R29" s="27">
        <v>4</v>
      </c>
      <c r="S29" s="34">
        <v>7.0582352350967978</v>
      </c>
      <c r="T29" s="15">
        <f t="shared" si="0"/>
        <v>48</v>
      </c>
      <c r="U29" s="2">
        <v>11</v>
      </c>
      <c r="W29" s="34"/>
      <c r="Y29" s="34"/>
    </row>
    <row r="30" spans="1:67" x14ac:dyDescent="0.25">
      <c r="A30" t="s">
        <v>802</v>
      </c>
      <c r="B30" t="s">
        <v>803</v>
      </c>
      <c r="C30" t="s">
        <v>804</v>
      </c>
      <c r="D30" s="32" t="s">
        <v>328</v>
      </c>
      <c r="E30" s="2">
        <v>801630</v>
      </c>
      <c r="F30" s="2">
        <v>40</v>
      </c>
      <c r="G30" s="2">
        <v>78.34</v>
      </c>
      <c r="H30" s="2">
        <v>21.659999999999997</v>
      </c>
      <c r="I30" s="2" t="s">
        <v>1931</v>
      </c>
      <c r="J30" s="2" t="s">
        <v>1950</v>
      </c>
      <c r="K30" s="30">
        <v>6.9603172732415617</v>
      </c>
      <c r="L30" s="15">
        <v>3.5917902903809713</v>
      </c>
      <c r="M30" s="16">
        <v>25</v>
      </c>
      <c r="N30" s="2">
        <v>8</v>
      </c>
      <c r="O30" s="15">
        <v>6.9703213750030732</v>
      </c>
      <c r="P30" s="24" t="s">
        <v>1987</v>
      </c>
      <c r="Q30" s="22">
        <v>1</v>
      </c>
      <c r="R30" s="27">
        <v>4</v>
      </c>
      <c r="S30" s="34">
        <v>6.8863395843034336</v>
      </c>
      <c r="T30" s="15">
        <f t="shared" si="0"/>
        <v>48</v>
      </c>
      <c r="U30" s="2">
        <v>11</v>
      </c>
      <c r="W30" s="34"/>
      <c r="Y30" s="34"/>
    </row>
    <row r="31" spans="1:67" x14ac:dyDescent="0.25">
      <c r="A31" t="s">
        <v>808</v>
      </c>
      <c r="B31" t="s">
        <v>809</v>
      </c>
      <c r="C31" t="s">
        <v>810</v>
      </c>
      <c r="D31" s="32" t="s">
        <v>334</v>
      </c>
      <c r="E31" s="2">
        <v>895967</v>
      </c>
      <c r="F31" s="2">
        <v>40</v>
      </c>
      <c r="G31" s="2">
        <v>76.17</v>
      </c>
      <c r="H31" s="2">
        <v>23.83</v>
      </c>
      <c r="I31" s="2" t="s">
        <v>1931</v>
      </c>
      <c r="J31" s="11" t="s">
        <v>1953</v>
      </c>
      <c r="K31" s="30">
        <v>13.612070997548557</v>
      </c>
      <c r="L31" s="15">
        <v>1.8366051723137746</v>
      </c>
      <c r="M31" s="16">
        <v>25</v>
      </c>
      <c r="N31" s="2">
        <v>8</v>
      </c>
      <c r="O31" s="15">
        <v>6.5841857434409494</v>
      </c>
      <c r="P31" s="24" t="s">
        <v>1989</v>
      </c>
      <c r="Q31" s="22">
        <v>1</v>
      </c>
      <c r="R31" s="27">
        <v>4</v>
      </c>
      <c r="S31" s="34">
        <v>7.2901953058989504</v>
      </c>
      <c r="T31" s="15">
        <f t="shared" si="0"/>
        <v>48</v>
      </c>
      <c r="U31" s="2">
        <v>11</v>
      </c>
      <c r="W31" s="34"/>
      <c r="Y31" s="34"/>
    </row>
    <row r="32" spans="1:67" x14ac:dyDescent="0.25">
      <c r="A32" t="s">
        <v>820</v>
      </c>
      <c r="B32" t="s">
        <v>821</v>
      </c>
      <c r="C32" t="s">
        <v>822</v>
      </c>
      <c r="D32" s="32" t="s">
        <v>122</v>
      </c>
      <c r="E32" s="2">
        <v>969433</v>
      </c>
      <c r="F32" s="2">
        <v>40</v>
      </c>
      <c r="G32" s="2">
        <v>71.900000000000006</v>
      </c>
      <c r="H32" s="2">
        <v>28.099999999999994</v>
      </c>
      <c r="I32" s="2" t="s">
        <v>1935</v>
      </c>
      <c r="J32" s="11" t="s">
        <v>1961</v>
      </c>
      <c r="K32" s="30">
        <v>13.867999245709976</v>
      </c>
      <c r="L32" s="15">
        <v>1.8027113758124609</v>
      </c>
      <c r="M32" s="16">
        <v>25</v>
      </c>
      <c r="N32" s="2">
        <v>8</v>
      </c>
      <c r="O32" s="15">
        <v>6.176504216971157</v>
      </c>
      <c r="P32" s="24" t="s">
        <v>1993</v>
      </c>
      <c r="Q32" s="22">
        <v>1</v>
      </c>
      <c r="R32" s="27">
        <v>4</v>
      </c>
      <c r="S32" s="34">
        <v>7.771386258931158</v>
      </c>
      <c r="T32" s="15">
        <f t="shared" si="0"/>
        <v>48</v>
      </c>
      <c r="U32" s="2">
        <v>11</v>
      </c>
      <c r="W32" s="34"/>
      <c r="Y32" s="34"/>
    </row>
    <row r="33" spans="1:25" s="45" customFormat="1" x14ac:dyDescent="0.25">
      <c r="A33" s="45" t="s">
        <v>823</v>
      </c>
      <c r="B33" s="45" t="s">
        <v>824</v>
      </c>
      <c r="C33" s="45" t="s">
        <v>825</v>
      </c>
      <c r="D33" s="46" t="s">
        <v>120</v>
      </c>
      <c r="E33" s="25">
        <v>939013</v>
      </c>
      <c r="F33" s="25">
        <v>40</v>
      </c>
      <c r="G33" s="25">
        <v>76.14</v>
      </c>
      <c r="H33" s="25">
        <v>23.86</v>
      </c>
      <c r="I33" s="25" t="s">
        <v>1935</v>
      </c>
      <c r="J33" s="47" t="s">
        <v>1960</v>
      </c>
      <c r="K33" s="48">
        <v>12.143161889496511</v>
      </c>
      <c r="L33" s="49">
        <v>2.0587718608630499</v>
      </c>
      <c r="M33" s="50">
        <v>25</v>
      </c>
      <c r="N33" s="25">
        <v>8</v>
      </c>
      <c r="O33" s="49">
        <v>6.314262706238166</v>
      </c>
      <c r="P33" s="25" t="s">
        <v>1994</v>
      </c>
      <c r="Q33" s="51">
        <v>1</v>
      </c>
      <c r="R33" s="52">
        <v>4</v>
      </c>
      <c r="S33" s="53">
        <v>7.6018376543913</v>
      </c>
      <c r="T33" s="49">
        <f t="shared" si="0"/>
        <v>48</v>
      </c>
      <c r="U33" s="25">
        <v>11</v>
      </c>
      <c r="W33" s="53"/>
      <c r="Y33" s="53"/>
    </row>
    <row r="34" spans="1:25" x14ac:dyDescent="0.25">
      <c r="A34" t="s">
        <v>826</v>
      </c>
      <c r="B34" t="s">
        <v>827</v>
      </c>
      <c r="C34" t="s">
        <v>828</v>
      </c>
      <c r="D34" s="32" t="s">
        <v>104</v>
      </c>
      <c r="E34" s="2">
        <v>930125</v>
      </c>
      <c r="F34" s="2">
        <v>40</v>
      </c>
      <c r="G34" s="2">
        <v>77.92</v>
      </c>
      <c r="H34" s="2">
        <v>22.08</v>
      </c>
      <c r="I34" s="2" t="s">
        <v>1935</v>
      </c>
      <c r="J34" s="2" t="s">
        <v>1950</v>
      </c>
      <c r="K34" s="30">
        <v>13.425183858193476</v>
      </c>
      <c r="L34" s="15">
        <v>1.8621718900886663</v>
      </c>
      <c r="M34" s="16">
        <v>25</v>
      </c>
      <c r="N34" s="2">
        <v>8</v>
      </c>
      <c r="O34" s="15">
        <v>6.3808674912095205</v>
      </c>
      <c r="P34" s="24" t="s">
        <v>1995</v>
      </c>
      <c r="Q34" s="22">
        <v>1</v>
      </c>
      <c r="R34" s="27">
        <v>5</v>
      </c>
      <c r="S34" s="34">
        <v>7.5224881359981657</v>
      </c>
      <c r="T34" s="15">
        <f t="shared" si="0"/>
        <v>48</v>
      </c>
      <c r="U34" s="2">
        <v>11</v>
      </c>
      <c r="W34" s="34"/>
      <c r="Y34" s="34"/>
    </row>
    <row r="35" spans="1:25" x14ac:dyDescent="0.25">
      <c r="A35" t="s">
        <v>844</v>
      </c>
      <c r="B35" t="s">
        <v>845</v>
      </c>
      <c r="C35" t="s">
        <v>846</v>
      </c>
      <c r="D35" s="32" t="s">
        <v>698</v>
      </c>
      <c r="E35" s="2">
        <v>980765</v>
      </c>
      <c r="F35" s="2">
        <v>40</v>
      </c>
      <c r="G35" s="2">
        <v>74.36</v>
      </c>
      <c r="H35" s="2">
        <v>25.64</v>
      </c>
      <c r="I35" s="2" t="s">
        <v>1930</v>
      </c>
      <c r="J35" s="11" t="s">
        <v>1961</v>
      </c>
      <c r="K35" s="30">
        <v>11.145636903639449</v>
      </c>
      <c r="L35" s="15">
        <v>2.2430301844694589</v>
      </c>
      <c r="M35" s="16">
        <v>25</v>
      </c>
      <c r="N35" s="2">
        <v>8</v>
      </c>
      <c r="O35" s="15">
        <v>6.7562148073471064</v>
      </c>
      <c r="P35" s="24" t="s">
        <v>2001</v>
      </c>
      <c r="Q35" s="22">
        <v>1</v>
      </c>
      <c r="R35" s="27">
        <v>5</v>
      </c>
      <c r="S35" s="34">
        <v>7.10456984698029</v>
      </c>
      <c r="T35" s="15">
        <f t="shared" si="0"/>
        <v>48</v>
      </c>
      <c r="U35" s="2">
        <v>11</v>
      </c>
      <c r="W35" s="34"/>
      <c r="Y35" s="34"/>
    </row>
    <row r="36" spans="1:25" x14ac:dyDescent="0.25">
      <c r="A36" t="s">
        <v>853</v>
      </c>
      <c r="B36" t="s">
        <v>854</v>
      </c>
      <c r="C36" s="9" t="s">
        <v>855</v>
      </c>
      <c r="D36" s="33" t="s">
        <v>676</v>
      </c>
      <c r="E36" s="2">
        <v>722186</v>
      </c>
      <c r="F36" s="2">
        <v>40</v>
      </c>
      <c r="G36" s="2">
        <v>76.59</v>
      </c>
      <c r="H36" s="2">
        <v>23.409999999999997</v>
      </c>
      <c r="I36" s="2" t="s">
        <v>1930</v>
      </c>
      <c r="J36" s="2" t="s">
        <v>1924</v>
      </c>
      <c r="K36" s="30">
        <v>15.307149255138601</v>
      </c>
      <c r="L36" s="15">
        <v>1.6332237690572931</v>
      </c>
      <c r="M36" s="16">
        <v>25</v>
      </c>
      <c r="N36" s="2">
        <v>8</v>
      </c>
      <c r="O36" s="15">
        <v>5.7419594777348832</v>
      </c>
      <c r="P36" s="24" t="s">
        <v>2004</v>
      </c>
      <c r="Q36" s="22">
        <v>1</v>
      </c>
      <c r="R36" s="27">
        <v>5</v>
      </c>
      <c r="S36" s="36">
        <v>8</v>
      </c>
      <c r="T36" s="15">
        <f t="shared" si="0"/>
        <v>45.935675821879066</v>
      </c>
      <c r="U36" s="2">
        <v>11</v>
      </c>
      <c r="W36" s="35"/>
      <c r="Y36" s="34"/>
    </row>
    <row r="37" spans="1:25" x14ac:dyDescent="0.25">
      <c r="A37" t="s">
        <v>910</v>
      </c>
      <c r="B37" t="s">
        <v>911</v>
      </c>
      <c r="C37" t="s">
        <v>912</v>
      </c>
      <c r="D37" s="32" t="s">
        <v>670</v>
      </c>
      <c r="E37" s="2">
        <v>990014</v>
      </c>
      <c r="F37" s="2">
        <v>40</v>
      </c>
      <c r="G37" s="2">
        <v>75.45</v>
      </c>
      <c r="H37" s="2">
        <v>24.549999999999997</v>
      </c>
      <c r="I37" s="2" t="s">
        <v>1948</v>
      </c>
      <c r="J37" s="11" t="s">
        <v>1962</v>
      </c>
      <c r="K37" s="30">
        <v>14.44770648689421</v>
      </c>
      <c r="L37" s="15">
        <v>1.7303784529868445</v>
      </c>
      <c r="M37" s="16">
        <v>25</v>
      </c>
      <c r="N37" s="2">
        <v>8</v>
      </c>
      <c r="O37" s="15">
        <v>6.709711328038555</v>
      </c>
      <c r="P37" s="24" t="s">
        <v>2023</v>
      </c>
      <c r="Q37" s="22">
        <v>1</v>
      </c>
      <c r="R37" s="27">
        <v>5</v>
      </c>
      <c r="S37" s="34">
        <v>7.1538100006504761</v>
      </c>
      <c r="T37" s="15">
        <f t="shared" si="0"/>
        <v>48</v>
      </c>
      <c r="U37" s="2">
        <v>11</v>
      </c>
      <c r="W37" s="34"/>
      <c r="Y37" s="34"/>
    </row>
    <row r="38" spans="1:25" x14ac:dyDescent="0.25">
      <c r="A38" t="s">
        <v>925</v>
      </c>
      <c r="B38" t="s">
        <v>926</v>
      </c>
      <c r="C38" s="9" t="s">
        <v>927</v>
      </c>
      <c r="D38" s="33" t="s">
        <v>356</v>
      </c>
      <c r="E38" s="2">
        <v>819879</v>
      </c>
      <c r="F38" s="2">
        <v>40</v>
      </c>
      <c r="G38" s="2">
        <v>74.11</v>
      </c>
      <c r="H38" s="2">
        <v>25.89</v>
      </c>
      <c r="I38" s="2" t="s">
        <v>1929</v>
      </c>
      <c r="J38" s="2" t="s">
        <v>1924</v>
      </c>
      <c r="K38" s="30">
        <v>5.3045210258344335</v>
      </c>
      <c r="L38" s="15">
        <v>4.7129608645612535</v>
      </c>
      <c r="M38" s="16">
        <v>25</v>
      </c>
      <c r="N38" s="2">
        <v>8</v>
      </c>
      <c r="O38" s="15">
        <v>6.6405861958740067</v>
      </c>
      <c r="P38" s="24" t="s">
        <v>2028</v>
      </c>
      <c r="Q38" s="22">
        <v>1</v>
      </c>
      <c r="R38" s="27">
        <v>5</v>
      </c>
      <c r="S38" s="34">
        <v>7.2282775321588062</v>
      </c>
      <c r="T38" s="15">
        <f t="shared" si="0"/>
        <v>48</v>
      </c>
      <c r="U38" s="2">
        <v>11</v>
      </c>
      <c r="W38" s="34"/>
      <c r="Y38" s="34"/>
    </row>
    <row r="39" spans="1:25" x14ac:dyDescent="0.25">
      <c r="A39" t="s">
        <v>928</v>
      </c>
      <c r="B39" t="s">
        <v>929</v>
      </c>
      <c r="C39" t="s">
        <v>930</v>
      </c>
      <c r="D39" s="32" t="s">
        <v>366</v>
      </c>
      <c r="E39" s="2">
        <v>805256</v>
      </c>
      <c r="F39" s="2">
        <v>40</v>
      </c>
      <c r="G39" s="2">
        <v>77.290000000000006</v>
      </c>
      <c r="H39" s="2">
        <v>22.709999999999994</v>
      </c>
      <c r="I39" s="2" t="s">
        <v>1929</v>
      </c>
      <c r="J39" s="11" t="s">
        <v>1953</v>
      </c>
      <c r="K39" s="30">
        <v>6.6424900999434282</v>
      </c>
      <c r="L39" s="15">
        <v>3.7636488160084598</v>
      </c>
      <c r="M39" s="16">
        <v>25</v>
      </c>
      <c r="N39" s="2">
        <v>8</v>
      </c>
      <c r="O39" s="15">
        <v>6.3803449802060532</v>
      </c>
      <c r="P39" s="24" t="s">
        <v>2029</v>
      </c>
      <c r="Q39" s="22">
        <v>1</v>
      </c>
      <c r="R39" s="27">
        <v>5</v>
      </c>
      <c r="S39" s="34">
        <v>7.5231041814998916</v>
      </c>
      <c r="T39" s="15">
        <f t="shared" si="0"/>
        <v>48</v>
      </c>
      <c r="U39" s="2">
        <v>11</v>
      </c>
      <c r="W39" s="34"/>
      <c r="Y39" s="34"/>
    </row>
    <row r="40" spans="1:25" x14ac:dyDescent="0.25">
      <c r="A40" t="s">
        <v>934</v>
      </c>
      <c r="B40" t="s">
        <v>935</v>
      </c>
      <c r="C40" t="s">
        <v>936</v>
      </c>
      <c r="D40" s="32" t="s">
        <v>382</v>
      </c>
      <c r="E40" s="2">
        <v>984265</v>
      </c>
      <c r="F40" s="2">
        <v>40</v>
      </c>
      <c r="G40" s="2">
        <v>69.42</v>
      </c>
      <c r="H40" s="2">
        <v>30.58</v>
      </c>
      <c r="I40" s="2" t="s">
        <v>1929</v>
      </c>
      <c r="J40" s="11" t="s">
        <v>1962</v>
      </c>
      <c r="K40" s="30">
        <v>13.707300113143503</v>
      </c>
      <c r="L40" s="15">
        <v>1.8238456730095431</v>
      </c>
      <c r="M40" s="16">
        <v>25</v>
      </c>
      <c r="N40" s="2">
        <v>8</v>
      </c>
      <c r="O40" s="15">
        <v>6.0743379478226647</v>
      </c>
      <c r="P40" s="24" t="s">
        <v>2031</v>
      </c>
      <c r="Q40" s="22">
        <v>1</v>
      </c>
      <c r="R40" s="27">
        <v>5</v>
      </c>
      <c r="S40" s="34">
        <v>7.9020957365741413</v>
      </c>
      <c r="T40" s="15">
        <f t="shared" si="0"/>
        <v>48</v>
      </c>
      <c r="U40" s="2">
        <v>11</v>
      </c>
      <c r="W40" s="34"/>
      <c r="Y40" s="34"/>
    </row>
    <row r="41" spans="1:25" s="45" customFormat="1" x14ac:dyDescent="0.25">
      <c r="A41" s="45" t="s">
        <v>940</v>
      </c>
      <c r="B41" s="45" t="s">
        <v>941</v>
      </c>
      <c r="C41" s="45" t="s">
        <v>942</v>
      </c>
      <c r="D41" s="46" t="s">
        <v>250</v>
      </c>
      <c r="E41" s="25">
        <v>882310</v>
      </c>
      <c r="F41" s="25">
        <v>40</v>
      </c>
      <c r="G41" s="25">
        <v>76.06</v>
      </c>
      <c r="H41" s="25">
        <v>23.939999999999998</v>
      </c>
      <c r="I41" s="25" t="s">
        <v>1941</v>
      </c>
      <c r="J41" s="47" t="s">
        <v>1961</v>
      </c>
      <c r="K41" s="48">
        <v>9.8195714689798219</v>
      </c>
      <c r="L41" s="49">
        <v>2.5459359483227333</v>
      </c>
      <c r="M41" s="50">
        <v>25</v>
      </c>
      <c r="N41" s="25">
        <v>8</v>
      </c>
      <c r="O41" s="49">
        <v>5.7048611964887259</v>
      </c>
      <c r="P41" s="25" t="s">
        <v>2033</v>
      </c>
      <c r="Q41" s="51">
        <v>1</v>
      </c>
      <c r="R41" s="52">
        <v>5</v>
      </c>
      <c r="S41" s="54">
        <v>8</v>
      </c>
      <c r="T41" s="49">
        <f t="shared" si="0"/>
        <v>45.638889571909807</v>
      </c>
      <c r="U41" s="25">
        <v>11</v>
      </c>
      <c r="W41" s="49"/>
      <c r="Y41" s="53"/>
    </row>
    <row r="42" spans="1:25" x14ac:dyDescent="0.25">
      <c r="A42" t="s">
        <v>943</v>
      </c>
      <c r="B42" t="s">
        <v>944</v>
      </c>
      <c r="C42" t="s">
        <v>945</v>
      </c>
      <c r="D42" s="32" t="s">
        <v>248</v>
      </c>
      <c r="E42" s="2">
        <v>302139</v>
      </c>
      <c r="F42" s="2">
        <v>40</v>
      </c>
      <c r="G42" s="2">
        <v>87.35</v>
      </c>
      <c r="H42" s="2">
        <v>12.650000000000006</v>
      </c>
      <c r="I42" s="2" t="s">
        <v>1941</v>
      </c>
      <c r="J42" s="11" t="s">
        <v>1960</v>
      </c>
      <c r="K42" s="30">
        <v>10.351664152366585</v>
      </c>
      <c r="L42" s="15">
        <v>2.41507062362379</v>
      </c>
      <c r="M42" s="16">
        <v>25</v>
      </c>
      <c r="N42" s="2">
        <v>8</v>
      </c>
      <c r="O42" s="15">
        <v>6.1788401485160556</v>
      </c>
      <c r="P42" s="24" t="s">
        <v>2034</v>
      </c>
      <c r="Q42" s="22">
        <v>1</v>
      </c>
      <c r="R42" s="27">
        <v>6</v>
      </c>
      <c r="S42" s="34">
        <v>7.7684482599097411</v>
      </c>
      <c r="T42" s="15">
        <f t="shared" si="0"/>
        <v>48</v>
      </c>
      <c r="U42" s="2">
        <v>11</v>
      </c>
      <c r="W42" s="34"/>
      <c r="Y42" s="34"/>
    </row>
    <row r="43" spans="1:25" x14ac:dyDescent="0.25">
      <c r="A43" t="s">
        <v>952</v>
      </c>
      <c r="B43" t="s">
        <v>953</v>
      </c>
      <c r="C43" t="s">
        <v>954</v>
      </c>
      <c r="D43" s="32" t="s">
        <v>238</v>
      </c>
      <c r="E43" s="2">
        <v>294370</v>
      </c>
      <c r="F43" s="2">
        <v>40</v>
      </c>
      <c r="G43" s="2">
        <v>86.9</v>
      </c>
      <c r="H43" s="2">
        <v>13.099999999999994</v>
      </c>
      <c r="I43" s="2" t="s">
        <v>1941</v>
      </c>
      <c r="J43" s="11" t="s">
        <v>1953</v>
      </c>
      <c r="K43" s="30">
        <v>13.625165000942863</v>
      </c>
      <c r="L43" s="15">
        <v>1.8348401651113948</v>
      </c>
      <c r="M43" s="16">
        <v>25</v>
      </c>
      <c r="N43" s="2">
        <v>8</v>
      </c>
      <c r="O43" s="15">
        <v>6.4976333325136952</v>
      </c>
      <c r="P43" s="24" t="s">
        <v>2037</v>
      </c>
      <c r="Q43" s="22">
        <v>1</v>
      </c>
      <c r="R43" s="27">
        <v>6</v>
      </c>
      <c r="S43" s="34">
        <v>7.3873051222837418</v>
      </c>
      <c r="T43" s="15">
        <f t="shared" si="0"/>
        <v>48</v>
      </c>
      <c r="U43" s="2">
        <v>11</v>
      </c>
      <c r="W43" s="34"/>
      <c r="Y43" s="34"/>
    </row>
    <row r="44" spans="1:25" x14ac:dyDescent="0.25">
      <c r="A44" t="s">
        <v>955</v>
      </c>
      <c r="B44" t="s">
        <v>956</v>
      </c>
      <c r="C44" t="s">
        <v>957</v>
      </c>
      <c r="D44" s="32" t="s">
        <v>236</v>
      </c>
      <c r="E44" s="2">
        <v>276923</v>
      </c>
      <c r="F44" s="2">
        <v>40</v>
      </c>
      <c r="G44" s="2">
        <v>88.57</v>
      </c>
      <c r="H44" s="2">
        <v>11.430000000000007</v>
      </c>
      <c r="I44" s="2" t="s">
        <v>1941</v>
      </c>
      <c r="J44" s="11" t="s">
        <v>1952</v>
      </c>
      <c r="K44" s="30">
        <v>14.123927493871394</v>
      </c>
      <c r="L44" s="15">
        <v>1.7700459033684444</v>
      </c>
      <c r="M44" s="16">
        <v>25</v>
      </c>
      <c r="N44" s="2">
        <v>8</v>
      </c>
      <c r="O44" s="15">
        <v>6.2797155081265821</v>
      </c>
      <c r="P44" s="24" t="s">
        <v>2038</v>
      </c>
      <c r="Q44" s="22">
        <v>1</v>
      </c>
      <c r="R44" s="27">
        <v>6</v>
      </c>
      <c r="S44" s="34">
        <v>7.6436583692180298</v>
      </c>
      <c r="T44" s="15">
        <f t="shared" si="0"/>
        <v>48</v>
      </c>
      <c r="U44" s="2">
        <v>11</v>
      </c>
      <c r="W44" s="34"/>
      <c r="Y44" s="34"/>
    </row>
    <row r="45" spans="1:25" x14ac:dyDescent="0.25">
      <c r="A45" t="s">
        <v>964</v>
      </c>
      <c r="B45" t="s">
        <v>965</v>
      </c>
      <c r="C45" t="s">
        <v>966</v>
      </c>
      <c r="D45" s="32" t="s">
        <v>26</v>
      </c>
      <c r="E45" s="2">
        <v>263589</v>
      </c>
      <c r="F45" s="2">
        <v>40</v>
      </c>
      <c r="G45" s="2">
        <v>89.5</v>
      </c>
      <c r="H45" s="2">
        <v>10.5</v>
      </c>
      <c r="I45" s="2" t="s">
        <v>1923</v>
      </c>
      <c r="J45" s="11" t="s">
        <v>1961</v>
      </c>
      <c r="K45" s="30">
        <v>7.5590703375447861</v>
      </c>
      <c r="L45" s="15">
        <v>3.3072850077646048</v>
      </c>
      <c r="M45" s="16">
        <v>25</v>
      </c>
      <c r="N45" s="2">
        <v>8</v>
      </c>
      <c r="O45" s="15">
        <v>6.4912095207651896</v>
      </c>
      <c r="P45" s="24" t="s">
        <v>2041</v>
      </c>
      <c r="Q45" s="22">
        <v>1</v>
      </c>
      <c r="R45" s="27">
        <v>6</v>
      </c>
      <c r="S45" s="34">
        <v>7.394615725536112</v>
      </c>
      <c r="T45" s="15">
        <f t="shared" si="0"/>
        <v>48</v>
      </c>
      <c r="U45" s="2">
        <v>11</v>
      </c>
      <c r="W45" s="34"/>
      <c r="Y45" s="34"/>
    </row>
    <row r="46" spans="1:25" x14ac:dyDescent="0.25">
      <c r="A46" t="s">
        <v>970</v>
      </c>
      <c r="B46" t="s">
        <v>971</v>
      </c>
      <c r="C46" t="s">
        <v>972</v>
      </c>
      <c r="D46" s="32" t="s">
        <v>8</v>
      </c>
      <c r="E46" s="2">
        <v>285133</v>
      </c>
      <c r="F46" s="2">
        <v>40</v>
      </c>
      <c r="G46" s="2">
        <v>84.84</v>
      </c>
      <c r="H46" s="2">
        <v>15.159999999999997</v>
      </c>
      <c r="I46" s="2" t="s">
        <v>1923</v>
      </c>
      <c r="J46" s="2" t="s">
        <v>1950</v>
      </c>
      <c r="K46" s="30">
        <v>7.5055039600226285</v>
      </c>
      <c r="L46" s="15">
        <v>3.3308889227372585</v>
      </c>
      <c r="M46" s="16">
        <v>25</v>
      </c>
      <c r="N46" s="2">
        <v>8</v>
      </c>
      <c r="O46" s="15">
        <v>6.1238228134451296</v>
      </c>
      <c r="P46" s="24" t="s">
        <v>2043</v>
      </c>
      <c r="Q46" s="22">
        <v>1</v>
      </c>
      <c r="R46" s="27">
        <v>6</v>
      </c>
      <c r="S46" s="34">
        <v>7.8382411546287445</v>
      </c>
      <c r="T46" s="15">
        <f t="shared" si="0"/>
        <v>48</v>
      </c>
      <c r="U46" s="2">
        <v>11</v>
      </c>
      <c r="W46" s="34"/>
      <c r="Y46" s="34"/>
    </row>
    <row r="47" spans="1:25" x14ac:dyDescent="0.25">
      <c r="A47" t="s">
        <v>976</v>
      </c>
      <c r="B47" t="s">
        <v>977</v>
      </c>
      <c r="C47" t="s">
        <v>978</v>
      </c>
      <c r="D47" s="32" t="s">
        <v>14</v>
      </c>
      <c r="E47" s="2">
        <v>292096</v>
      </c>
      <c r="F47" s="2">
        <v>40</v>
      </c>
      <c r="G47" s="2">
        <v>85.94</v>
      </c>
      <c r="H47" s="2">
        <v>14.060000000000002</v>
      </c>
      <c r="I47" s="2" t="s">
        <v>1923</v>
      </c>
      <c r="J47" s="11" t="s">
        <v>1953</v>
      </c>
      <c r="K47" s="30">
        <v>13.851334150480859</v>
      </c>
      <c r="L47" s="15">
        <v>1.8048802901150216</v>
      </c>
      <c r="M47" s="16">
        <v>25</v>
      </c>
      <c r="N47" s="2">
        <v>8</v>
      </c>
      <c r="O47" s="15">
        <v>6.1362401337628159</v>
      </c>
      <c r="P47" s="24" t="s">
        <v>2045</v>
      </c>
      <c r="Q47" s="22">
        <v>1</v>
      </c>
      <c r="R47" s="27">
        <v>6</v>
      </c>
      <c r="S47" s="34">
        <v>7.8223796581712044</v>
      </c>
      <c r="T47" s="15">
        <f t="shared" si="0"/>
        <v>48</v>
      </c>
      <c r="U47" s="2">
        <v>11</v>
      </c>
      <c r="W47" s="34"/>
      <c r="Y47" s="34"/>
    </row>
    <row r="48" spans="1:25" x14ac:dyDescent="0.25">
      <c r="A48" t="s">
        <v>985</v>
      </c>
      <c r="B48" t="s">
        <v>986</v>
      </c>
      <c r="C48" t="s">
        <v>987</v>
      </c>
      <c r="D48" s="32" t="s">
        <v>530</v>
      </c>
      <c r="E48" s="2">
        <v>284620</v>
      </c>
      <c r="F48" s="2">
        <v>40</v>
      </c>
      <c r="G48" s="2">
        <v>87.69</v>
      </c>
      <c r="H48" s="2">
        <v>12.310000000000002</v>
      </c>
      <c r="I48" s="2" t="s">
        <v>1946</v>
      </c>
      <c r="J48" s="11" t="s">
        <v>1957</v>
      </c>
      <c r="K48" s="30">
        <v>10.629018951536866</v>
      </c>
      <c r="L48" s="15">
        <v>2.3520515029644589</v>
      </c>
      <c r="M48" s="16">
        <v>25</v>
      </c>
      <c r="N48" s="2">
        <v>8</v>
      </c>
      <c r="O48" s="15">
        <v>6.7729966313408241</v>
      </c>
      <c r="P48" s="24" t="s">
        <v>2048</v>
      </c>
      <c r="Q48" s="22">
        <v>1</v>
      </c>
      <c r="R48" s="27">
        <v>6</v>
      </c>
      <c r="S48" s="34">
        <v>7.0869664659050073</v>
      </c>
      <c r="T48" s="15">
        <f t="shared" si="0"/>
        <v>48</v>
      </c>
      <c r="U48" s="2">
        <v>11</v>
      </c>
      <c r="W48" s="34"/>
      <c r="Y48" s="34"/>
    </row>
    <row r="49" spans="1:67" s="45" customFormat="1" x14ac:dyDescent="0.25">
      <c r="A49" s="45" t="s">
        <v>988</v>
      </c>
      <c r="B49" s="45" t="s">
        <v>989</v>
      </c>
      <c r="C49" s="45" t="s">
        <v>990</v>
      </c>
      <c r="D49" s="46" t="s">
        <v>538</v>
      </c>
      <c r="E49" s="25">
        <v>315616</v>
      </c>
      <c r="F49" s="25">
        <v>40</v>
      </c>
      <c r="G49" s="25">
        <v>84.14</v>
      </c>
      <c r="H49" s="25">
        <v>15.86</v>
      </c>
      <c r="I49" s="25" t="s">
        <v>1946</v>
      </c>
      <c r="J49" s="47" t="s">
        <v>1961</v>
      </c>
      <c r="K49" s="48">
        <v>8.8970394116537808</v>
      </c>
      <c r="L49" s="49">
        <v>2.8099234861490854</v>
      </c>
      <c r="M49" s="50">
        <v>25</v>
      </c>
      <c r="N49" s="25">
        <v>8</v>
      </c>
      <c r="O49" s="49">
        <v>6.4864454498512378</v>
      </c>
      <c r="P49" s="25" t="s">
        <v>2049</v>
      </c>
      <c r="Q49" s="51">
        <v>1</v>
      </c>
      <c r="R49" s="52">
        <v>6</v>
      </c>
      <c r="S49" s="53">
        <v>7.4000468162575617</v>
      </c>
      <c r="T49" s="49">
        <f t="shared" si="0"/>
        <v>48</v>
      </c>
      <c r="U49" s="25">
        <v>11</v>
      </c>
      <c r="W49" s="53"/>
      <c r="Y49" s="53"/>
    </row>
    <row r="50" spans="1:67" x14ac:dyDescent="0.25">
      <c r="A50" t="s">
        <v>994</v>
      </c>
      <c r="B50" t="s">
        <v>995</v>
      </c>
      <c r="C50" t="s">
        <v>996</v>
      </c>
      <c r="D50" s="32" t="s">
        <v>520</v>
      </c>
      <c r="E50" s="2">
        <v>543106</v>
      </c>
      <c r="F50" s="2">
        <v>40</v>
      </c>
      <c r="G50" s="2">
        <v>79.760000000000005</v>
      </c>
      <c r="H50" s="2">
        <v>20.239999999999995</v>
      </c>
      <c r="I50" s="2" t="s">
        <v>1946</v>
      </c>
      <c r="J50" s="2" t="s">
        <v>1950</v>
      </c>
      <c r="K50" s="30">
        <v>7.09958985479917</v>
      </c>
      <c r="L50" s="15">
        <v>3.5213301769961456</v>
      </c>
      <c r="M50" s="16">
        <v>25</v>
      </c>
      <c r="N50" s="2">
        <v>8</v>
      </c>
      <c r="O50" s="15">
        <v>6.5748727532026852</v>
      </c>
      <c r="P50" s="24" t="s">
        <v>2051</v>
      </c>
      <c r="Q50" s="22">
        <v>1</v>
      </c>
      <c r="R50" s="27">
        <v>7</v>
      </c>
      <c r="S50" s="34">
        <v>7.3005215160428358</v>
      </c>
      <c r="T50" s="15">
        <f t="shared" si="0"/>
        <v>48</v>
      </c>
      <c r="U50" s="2">
        <v>11</v>
      </c>
      <c r="W50" s="34"/>
      <c r="Y50" s="34"/>
    </row>
    <row r="51" spans="1:67" x14ac:dyDescent="0.25">
      <c r="A51" t="s">
        <v>997</v>
      </c>
      <c r="B51" t="s">
        <v>998</v>
      </c>
      <c r="C51" s="9" t="s">
        <v>999</v>
      </c>
      <c r="D51" s="33" t="s">
        <v>516</v>
      </c>
      <c r="E51" s="2">
        <v>463392</v>
      </c>
      <c r="F51" s="2">
        <v>40</v>
      </c>
      <c r="G51" s="2">
        <v>79.13</v>
      </c>
      <c r="H51" s="2">
        <v>20.870000000000005</v>
      </c>
      <c r="I51" s="2" t="s">
        <v>1946</v>
      </c>
      <c r="J51" s="2" t="s">
        <v>1924</v>
      </c>
      <c r="K51" s="30">
        <v>11.855093814821799</v>
      </c>
      <c r="L51" s="15">
        <v>2.1087981580326103</v>
      </c>
      <c r="M51" s="16">
        <v>25</v>
      </c>
      <c r="N51" s="2">
        <v>8</v>
      </c>
      <c r="O51" s="15">
        <v>6.8921291401313036</v>
      </c>
      <c r="P51" s="24" t="s">
        <v>2052</v>
      </c>
      <c r="Q51" s="22">
        <v>1</v>
      </c>
      <c r="R51" s="27">
        <v>7</v>
      </c>
      <c r="S51" s="34">
        <v>6.9644661357992979</v>
      </c>
      <c r="T51" s="15">
        <f t="shared" si="0"/>
        <v>48</v>
      </c>
      <c r="U51" s="2">
        <v>11</v>
      </c>
      <c r="W51" s="34"/>
      <c r="Y51" s="34"/>
    </row>
    <row r="52" spans="1:67" x14ac:dyDescent="0.25">
      <c r="A52" t="s">
        <v>1009</v>
      </c>
      <c r="B52" t="s">
        <v>1010</v>
      </c>
      <c r="C52" t="s">
        <v>1011</v>
      </c>
      <c r="D52" s="32" t="s">
        <v>434</v>
      </c>
      <c r="E52" s="2">
        <v>582407</v>
      </c>
      <c r="F52" s="2">
        <v>40</v>
      </c>
      <c r="G52" s="2">
        <v>78.44</v>
      </c>
      <c r="H52" s="2">
        <v>21.560000000000002</v>
      </c>
      <c r="I52" s="2" t="s">
        <v>1932</v>
      </c>
      <c r="J52" s="11" t="s">
        <v>1957</v>
      </c>
      <c r="K52" s="30">
        <v>10.995651046577409</v>
      </c>
      <c r="L52" s="15">
        <v>2.2736261722112117</v>
      </c>
      <c r="M52" s="16">
        <v>25</v>
      </c>
      <c r="N52" s="2">
        <v>8</v>
      </c>
      <c r="O52" s="15">
        <v>6.1171531141655802</v>
      </c>
      <c r="P52" s="24" t="s">
        <v>2056</v>
      </c>
      <c r="Q52" s="22">
        <v>1</v>
      </c>
      <c r="R52" s="27">
        <v>7</v>
      </c>
      <c r="S52" s="34">
        <v>7.8467874032522911</v>
      </c>
      <c r="T52" s="15">
        <f t="shared" si="0"/>
        <v>48</v>
      </c>
      <c r="U52" s="2">
        <v>11</v>
      </c>
      <c r="W52" s="34"/>
      <c r="Y52" s="34"/>
    </row>
    <row r="53" spans="1:67" x14ac:dyDescent="0.25">
      <c r="A53" t="s">
        <v>1012</v>
      </c>
      <c r="B53" t="s">
        <v>1013</v>
      </c>
      <c r="C53" t="s">
        <v>1014</v>
      </c>
      <c r="D53" s="32" t="s">
        <v>442</v>
      </c>
      <c r="E53" s="2">
        <v>588374</v>
      </c>
      <c r="F53" s="2">
        <v>40</v>
      </c>
      <c r="G53" s="2">
        <v>80.239999999999995</v>
      </c>
      <c r="H53" s="2">
        <v>19.760000000000005</v>
      </c>
      <c r="I53" s="2" t="s">
        <v>1932</v>
      </c>
      <c r="J53" s="11" t="s">
        <v>1961</v>
      </c>
      <c r="K53" s="30">
        <v>11.812240712804073</v>
      </c>
      <c r="L53" s="15">
        <v>2.1164485729537188</v>
      </c>
      <c r="M53" s="16">
        <v>25</v>
      </c>
      <c r="N53" s="2">
        <v>8</v>
      </c>
      <c r="O53" s="15">
        <v>6.1530219577565211</v>
      </c>
      <c r="P53" s="24" t="s">
        <v>2057</v>
      </c>
      <c r="Q53" s="22">
        <v>1</v>
      </c>
      <c r="R53" s="27">
        <v>7</v>
      </c>
      <c r="S53" s="34">
        <v>7.8010448084767567</v>
      </c>
      <c r="T53" s="15">
        <f t="shared" si="0"/>
        <v>48</v>
      </c>
      <c r="U53" s="2">
        <v>11</v>
      </c>
      <c r="W53" s="34"/>
      <c r="Y53" s="34"/>
    </row>
    <row r="54" spans="1:67" x14ac:dyDescent="0.25">
      <c r="A54" t="s">
        <v>1018</v>
      </c>
      <c r="B54" t="s">
        <v>1019</v>
      </c>
      <c r="C54" t="s">
        <v>1020</v>
      </c>
      <c r="D54" s="32" t="s">
        <v>424</v>
      </c>
      <c r="E54" s="2">
        <v>586087</v>
      </c>
      <c r="F54" s="2">
        <v>40</v>
      </c>
      <c r="G54" s="2">
        <v>80.19</v>
      </c>
      <c r="H54" s="2">
        <v>19.810000000000002</v>
      </c>
      <c r="I54" s="2" t="s">
        <v>1932</v>
      </c>
      <c r="J54" s="2" t="s">
        <v>1950</v>
      </c>
      <c r="K54" s="30">
        <v>13.671589194795398</v>
      </c>
      <c r="L54" s="15">
        <v>1.8286096549417374</v>
      </c>
      <c r="M54" s="16">
        <v>25</v>
      </c>
      <c r="N54" s="2">
        <v>8</v>
      </c>
      <c r="O54" s="15">
        <v>6.689394870786102</v>
      </c>
      <c r="P54" s="24" t="s">
        <v>2059</v>
      </c>
      <c r="Q54" s="22">
        <v>1</v>
      </c>
      <c r="R54" s="27">
        <v>7</v>
      </c>
      <c r="S54" s="34">
        <v>7.1755369397649709</v>
      </c>
      <c r="T54" s="15">
        <f t="shared" si="0"/>
        <v>48</v>
      </c>
      <c r="U54" s="2">
        <v>11</v>
      </c>
      <c r="W54" s="34"/>
      <c r="Y54" s="34"/>
    </row>
    <row r="55" spans="1:67" x14ac:dyDescent="0.25">
      <c r="A55" t="s">
        <v>1021</v>
      </c>
      <c r="B55" t="s">
        <v>1022</v>
      </c>
      <c r="C55" s="9" t="s">
        <v>1023</v>
      </c>
      <c r="D55" s="33" t="s">
        <v>420</v>
      </c>
      <c r="E55" s="2">
        <v>570175</v>
      </c>
      <c r="F55" s="2">
        <v>40</v>
      </c>
      <c r="G55" s="2">
        <v>80.62</v>
      </c>
      <c r="H55" s="2">
        <v>19.379999999999995</v>
      </c>
      <c r="I55" s="2" t="s">
        <v>1932</v>
      </c>
      <c r="J55" s="2" t="s">
        <v>1924</v>
      </c>
      <c r="K55" s="30">
        <v>9.6148288704506886</v>
      </c>
      <c r="L55" s="15">
        <v>2.6001502821160605</v>
      </c>
      <c r="M55" s="16">
        <v>25</v>
      </c>
      <c r="N55" s="2">
        <v>8</v>
      </c>
      <c r="O55" s="15">
        <v>6.7586429467161713</v>
      </c>
      <c r="P55" s="24" t="s">
        <v>2060</v>
      </c>
      <c r="Q55" s="22">
        <v>1</v>
      </c>
      <c r="R55" s="27">
        <v>7</v>
      </c>
      <c r="S55" s="34">
        <v>7.1020174284131707</v>
      </c>
      <c r="T55" s="15">
        <f t="shared" si="0"/>
        <v>48</v>
      </c>
      <c r="U55" s="2">
        <v>11</v>
      </c>
      <c r="W55" s="34"/>
      <c r="Y55" s="34"/>
    </row>
    <row r="56" spans="1:67" x14ac:dyDescent="0.25">
      <c r="A56" t="s">
        <v>1024</v>
      </c>
      <c r="B56" t="s">
        <v>1025</v>
      </c>
      <c r="C56" t="s">
        <v>1026</v>
      </c>
      <c r="D56" s="32" t="s">
        <v>430</v>
      </c>
      <c r="E56" s="2">
        <v>582675</v>
      </c>
      <c r="F56" s="2">
        <v>40</v>
      </c>
      <c r="G56" s="2">
        <v>80.87</v>
      </c>
      <c r="H56" s="2">
        <v>19.129999999999995</v>
      </c>
      <c r="I56" s="2" t="s">
        <v>1932</v>
      </c>
      <c r="J56" s="11" t="s">
        <v>1953</v>
      </c>
      <c r="K56" s="30">
        <v>16.798675278144447</v>
      </c>
      <c r="L56" s="15">
        <v>1.4882125873654877</v>
      </c>
      <c r="M56" s="16">
        <v>25</v>
      </c>
      <c r="N56" s="2">
        <v>8</v>
      </c>
      <c r="O56" s="15">
        <v>6.8920984041899107</v>
      </c>
      <c r="P56" s="24" t="s">
        <v>2061</v>
      </c>
      <c r="Q56" s="22">
        <v>1</v>
      </c>
      <c r="R56" s="27">
        <v>7</v>
      </c>
      <c r="S56" s="34">
        <v>6.96449719447119</v>
      </c>
      <c r="T56" s="15">
        <f t="shared" si="0"/>
        <v>48</v>
      </c>
      <c r="U56" s="2">
        <v>11</v>
      </c>
      <c r="W56" s="34"/>
      <c r="Y56" s="34"/>
    </row>
    <row r="57" spans="1:67" s="45" customFormat="1" x14ac:dyDescent="0.25">
      <c r="A57" s="45" t="s">
        <v>1039</v>
      </c>
      <c r="B57" s="45" t="s">
        <v>1040</v>
      </c>
      <c r="C57" s="45" t="s">
        <v>1041</v>
      </c>
      <c r="D57" s="46" t="s">
        <v>152</v>
      </c>
      <c r="E57" s="25">
        <v>638678</v>
      </c>
      <c r="F57" s="25">
        <v>40</v>
      </c>
      <c r="G57" s="25">
        <v>77.06</v>
      </c>
      <c r="H57" s="25">
        <v>22.939999999999998</v>
      </c>
      <c r="I57" s="25" t="s">
        <v>1936</v>
      </c>
      <c r="J57" s="47" t="s">
        <v>1960</v>
      </c>
      <c r="K57" s="48">
        <v>10.029075523288704</v>
      </c>
      <c r="L57" s="49">
        <v>2.4927521925572336</v>
      </c>
      <c r="M57" s="50">
        <v>25</v>
      </c>
      <c r="N57" s="25">
        <v>8</v>
      </c>
      <c r="O57" s="49">
        <v>6.0176916078585645</v>
      </c>
      <c r="P57" s="25" t="s">
        <v>2066</v>
      </c>
      <c r="Q57" s="51">
        <v>1</v>
      </c>
      <c r="R57" s="52">
        <v>7</v>
      </c>
      <c r="S57" s="53">
        <v>7.9764805390353191</v>
      </c>
      <c r="T57" s="49">
        <f t="shared" si="0"/>
        <v>48</v>
      </c>
      <c r="U57" s="25">
        <v>11</v>
      </c>
      <c r="W57" s="53"/>
      <c r="Y57" s="53"/>
    </row>
    <row r="58" spans="1:67" x14ac:dyDescent="0.25">
      <c r="A58" t="s">
        <v>764</v>
      </c>
      <c r="B58" t="s">
        <v>765</v>
      </c>
      <c r="C58" t="s">
        <v>768</v>
      </c>
      <c r="D58" s="32" t="s">
        <v>562</v>
      </c>
      <c r="E58" s="2">
        <v>698173</v>
      </c>
      <c r="F58" s="2">
        <v>40</v>
      </c>
      <c r="G58" s="2">
        <v>78.67</v>
      </c>
      <c r="H58" s="2">
        <v>21.33</v>
      </c>
      <c r="I58" s="2" t="s">
        <v>1947</v>
      </c>
      <c r="J58" s="11" t="s">
        <v>1957</v>
      </c>
      <c r="K58" s="30">
        <v>5.8675631717895529</v>
      </c>
      <c r="L58" s="15">
        <v>4.2607125425076982</v>
      </c>
      <c r="M58" s="16">
        <v>25</v>
      </c>
      <c r="N58" s="2">
        <v>8</v>
      </c>
      <c r="O58" s="15">
        <v>7.19447859549041</v>
      </c>
      <c r="P58" s="24" t="s">
        <v>1976</v>
      </c>
      <c r="Q58" s="22">
        <v>1</v>
      </c>
      <c r="R58" s="27">
        <v>8</v>
      </c>
      <c r="S58" s="34">
        <v>7.7837468353997892</v>
      </c>
      <c r="T58" s="15">
        <f t="shared" si="0"/>
        <v>56</v>
      </c>
      <c r="U58" s="2">
        <v>11</v>
      </c>
      <c r="W58" s="34"/>
    </row>
    <row r="59" spans="1:67" x14ac:dyDescent="0.25">
      <c r="A59" t="s">
        <v>811</v>
      </c>
      <c r="B59" t="s">
        <v>812</v>
      </c>
      <c r="C59" t="s">
        <v>813</v>
      </c>
      <c r="D59" s="32" t="s">
        <v>332</v>
      </c>
      <c r="E59" s="2">
        <v>920305</v>
      </c>
      <c r="F59" s="2">
        <v>40</v>
      </c>
      <c r="G59" s="2">
        <v>75.069999999999993</v>
      </c>
      <c r="H59" s="2">
        <v>24.930000000000007</v>
      </c>
      <c r="I59" s="2" t="s">
        <v>1931</v>
      </c>
      <c r="J59" s="11" t="s">
        <v>1952</v>
      </c>
      <c r="K59" s="30">
        <v>15.779723741278522</v>
      </c>
      <c r="L59" s="15">
        <v>1.5843116400448733</v>
      </c>
      <c r="M59" s="16">
        <v>25</v>
      </c>
      <c r="N59" s="2">
        <v>8</v>
      </c>
      <c r="O59" s="15">
        <v>6.9286741744326141</v>
      </c>
      <c r="P59" s="24" t="s">
        <v>1990</v>
      </c>
      <c r="Q59" s="22">
        <v>1</v>
      </c>
      <c r="R59" s="27">
        <v>8</v>
      </c>
      <c r="S59" s="36">
        <v>8</v>
      </c>
      <c r="T59" s="15">
        <f t="shared" si="0"/>
        <v>55.429393395460913</v>
      </c>
      <c r="U59" s="2">
        <v>11</v>
      </c>
      <c r="W59" s="34"/>
      <c r="X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</row>
    <row r="60" spans="1:67" x14ac:dyDescent="0.25">
      <c r="A60" t="s">
        <v>814</v>
      </c>
      <c r="B60" t="s">
        <v>815</v>
      </c>
      <c r="C60" t="s">
        <v>816</v>
      </c>
      <c r="D60" s="32" t="s">
        <v>350</v>
      </c>
      <c r="E60" s="2">
        <v>770625</v>
      </c>
      <c r="F60" s="2">
        <v>40</v>
      </c>
      <c r="G60" s="2">
        <v>74.33</v>
      </c>
      <c r="H60" s="2">
        <v>25.67</v>
      </c>
      <c r="I60" s="2" t="s">
        <v>1931</v>
      </c>
      <c r="J60" s="11" t="s">
        <v>1962</v>
      </c>
      <c r="K60" s="30">
        <v>21.320867904959456</v>
      </c>
      <c r="L60" s="15">
        <v>1.1725601467745475</v>
      </c>
      <c r="M60" s="16">
        <v>25</v>
      </c>
      <c r="N60" s="2">
        <v>8</v>
      </c>
      <c r="O60" s="15">
        <v>6.8191927512355841</v>
      </c>
      <c r="P60" s="24" t="s">
        <v>1991</v>
      </c>
      <c r="Q60" s="22">
        <v>1</v>
      </c>
      <c r="R60" s="27">
        <v>8</v>
      </c>
      <c r="S60" s="36">
        <v>8</v>
      </c>
      <c r="T60" s="15">
        <f t="shared" si="0"/>
        <v>54.553542009884673</v>
      </c>
      <c r="U60" s="2">
        <v>11</v>
      </c>
      <c r="W60" s="34"/>
      <c r="X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</row>
    <row r="61" spans="1:67" x14ac:dyDescent="0.25">
      <c r="A61" t="s">
        <v>829</v>
      </c>
      <c r="B61" t="s">
        <v>830</v>
      </c>
      <c r="C61" s="9" t="s">
        <v>831</v>
      </c>
      <c r="D61" s="33" t="s">
        <v>100</v>
      </c>
      <c r="E61" s="2">
        <v>676247</v>
      </c>
      <c r="F61" s="2">
        <v>40</v>
      </c>
      <c r="G61" s="2">
        <v>80.56</v>
      </c>
      <c r="H61" s="2">
        <v>19.439999999999998</v>
      </c>
      <c r="I61" s="2" t="s">
        <v>1935</v>
      </c>
      <c r="J61" s="2" t="s">
        <v>1924</v>
      </c>
      <c r="K61" s="30">
        <v>16.34633697906845</v>
      </c>
      <c r="L61" s="15">
        <v>1.5293946302472903</v>
      </c>
      <c r="M61" s="16">
        <v>25</v>
      </c>
      <c r="N61" s="2">
        <v>8</v>
      </c>
      <c r="O61" s="15">
        <v>7.3963829944183521</v>
      </c>
      <c r="P61" s="24" t="s">
        <v>1996</v>
      </c>
      <c r="Q61" s="22">
        <v>1</v>
      </c>
      <c r="R61" s="27">
        <v>8</v>
      </c>
      <c r="S61" s="34">
        <v>7.5712682864394871</v>
      </c>
      <c r="T61" s="15">
        <f t="shared" si="0"/>
        <v>56</v>
      </c>
      <c r="U61" s="2">
        <v>11</v>
      </c>
      <c r="W61" s="34"/>
      <c r="X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</row>
    <row r="62" spans="1:67" x14ac:dyDescent="0.25">
      <c r="A62" t="s">
        <v>847</v>
      </c>
      <c r="B62" t="s">
        <v>848</v>
      </c>
      <c r="C62" t="s">
        <v>849</v>
      </c>
      <c r="D62" s="32" t="s">
        <v>696</v>
      </c>
      <c r="E62" s="2">
        <v>1070860</v>
      </c>
      <c r="F62" s="2">
        <v>40</v>
      </c>
      <c r="G62" s="2">
        <v>71.75</v>
      </c>
      <c r="H62" s="2">
        <v>28.25</v>
      </c>
      <c r="I62" s="2" t="s">
        <v>1930</v>
      </c>
      <c r="J62" s="11" t="s">
        <v>1960</v>
      </c>
      <c r="K62" s="30">
        <v>18.850862719215538</v>
      </c>
      <c r="L62" s="15">
        <v>1.3261992499959361</v>
      </c>
      <c r="M62" s="16">
        <v>25</v>
      </c>
      <c r="N62" s="2">
        <v>8</v>
      </c>
      <c r="O62" s="15">
        <v>7.2532764513511516</v>
      </c>
      <c r="P62" s="24" t="s">
        <v>2002</v>
      </c>
      <c r="Q62" s="22">
        <v>1</v>
      </c>
      <c r="R62" s="27">
        <v>8</v>
      </c>
      <c r="S62" s="34">
        <v>7.7206487820505219</v>
      </c>
      <c r="T62" s="15">
        <f t="shared" si="0"/>
        <v>56</v>
      </c>
      <c r="U62" s="2">
        <v>11</v>
      </c>
      <c r="W62" s="34"/>
      <c r="X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</row>
    <row r="63" spans="1:67" x14ac:dyDescent="0.25">
      <c r="A63" t="s">
        <v>856</v>
      </c>
      <c r="B63" t="s">
        <v>857</v>
      </c>
      <c r="C63" t="s">
        <v>858</v>
      </c>
      <c r="D63" s="32" t="s">
        <v>686</v>
      </c>
      <c r="E63" s="2">
        <v>858722</v>
      </c>
      <c r="F63" s="2">
        <v>40</v>
      </c>
      <c r="G63" s="2">
        <v>76.739999999999995</v>
      </c>
      <c r="H63" s="2">
        <v>23.260000000000005</v>
      </c>
      <c r="I63" s="2" t="s">
        <v>1930</v>
      </c>
      <c r="J63" s="11" t="s">
        <v>1953</v>
      </c>
      <c r="K63" s="30">
        <v>19.992421742409956</v>
      </c>
      <c r="L63" s="15">
        <v>1.2504738206361194</v>
      </c>
      <c r="M63" s="16">
        <v>25</v>
      </c>
      <c r="N63" s="2">
        <v>8</v>
      </c>
      <c r="O63" s="15">
        <v>6.7947884137795374</v>
      </c>
      <c r="P63" s="24" t="s">
        <v>2005</v>
      </c>
      <c r="Q63" s="22">
        <v>1</v>
      </c>
      <c r="R63" s="27">
        <v>8</v>
      </c>
      <c r="S63" s="36">
        <v>8</v>
      </c>
      <c r="T63" s="15">
        <f t="shared" si="0"/>
        <v>54.358307310236299</v>
      </c>
      <c r="U63" s="2">
        <v>11</v>
      </c>
      <c r="W63" s="34"/>
      <c r="X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</row>
    <row r="64" spans="1:67" x14ac:dyDescent="0.25">
      <c r="A64" t="s">
        <v>883</v>
      </c>
      <c r="B64" t="s">
        <v>884</v>
      </c>
      <c r="C64" t="s">
        <v>885</v>
      </c>
      <c r="D64" s="32" t="s">
        <v>460</v>
      </c>
      <c r="E64" s="2">
        <v>794999</v>
      </c>
      <c r="F64" s="2">
        <v>40</v>
      </c>
      <c r="G64" s="2">
        <v>77</v>
      </c>
      <c r="H64" s="2">
        <v>23</v>
      </c>
      <c r="I64" s="2" t="s">
        <v>1944</v>
      </c>
      <c r="J64" s="11" t="s">
        <v>1952</v>
      </c>
      <c r="K64" s="30">
        <v>14.05012492928531</v>
      </c>
      <c r="L64" s="15">
        <v>1.7793436091013946</v>
      </c>
      <c r="M64" s="16">
        <v>25</v>
      </c>
      <c r="N64" s="2">
        <v>8</v>
      </c>
      <c r="O64" s="15">
        <v>7.0314551624087134</v>
      </c>
      <c r="P64" s="24" t="s">
        <v>2014</v>
      </c>
      <c r="Q64" s="22">
        <v>1</v>
      </c>
      <c r="R64" s="27">
        <v>8</v>
      </c>
      <c r="S64" s="34">
        <v>7.9642120594588981</v>
      </c>
      <c r="T64" s="15">
        <f t="shared" si="0"/>
        <v>56</v>
      </c>
      <c r="U64" s="2">
        <v>11</v>
      </c>
      <c r="W64" s="34"/>
      <c r="X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</row>
    <row r="65" spans="1:67" s="45" customFormat="1" x14ac:dyDescent="0.25">
      <c r="A65" s="45" t="s">
        <v>892</v>
      </c>
      <c r="B65" s="45" t="s">
        <v>893</v>
      </c>
      <c r="C65" s="45" t="s">
        <v>894</v>
      </c>
      <c r="D65" s="46" t="s">
        <v>666</v>
      </c>
      <c r="E65" s="25">
        <v>899089</v>
      </c>
      <c r="F65" s="25">
        <v>40</v>
      </c>
      <c r="G65" s="25">
        <v>75.86</v>
      </c>
      <c r="H65" s="25">
        <v>24.14</v>
      </c>
      <c r="I65" s="25" t="s">
        <v>1948</v>
      </c>
      <c r="J65" s="47" t="s">
        <v>1961</v>
      </c>
      <c r="K65" s="48">
        <v>10.781385536488781</v>
      </c>
      <c r="L65" s="49">
        <v>2.3188114287713204</v>
      </c>
      <c r="M65" s="50">
        <v>25</v>
      </c>
      <c r="N65" s="25">
        <v>8</v>
      </c>
      <c r="O65" s="49">
        <v>7.0875175194865863</v>
      </c>
      <c r="P65" s="25" t="s">
        <v>2017</v>
      </c>
      <c r="Q65" s="51">
        <v>1</v>
      </c>
      <c r="R65" s="52">
        <v>8</v>
      </c>
      <c r="S65" s="53">
        <v>7.9012150370044649</v>
      </c>
      <c r="T65" s="49">
        <f t="shared" si="0"/>
        <v>56</v>
      </c>
      <c r="U65" s="25">
        <v>11</v>
      </c>
      <c r="W65" s="53"/>
      <c r="X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</row>
    <row r="66" spans="1:67" x14ac:dyDescent="0.25">
      <c r="A66" t="s">
        <v>913</v>
      </c>
      <c r="B66" t="s">
        <v>914</v>
      </c>
      <c r="C66" t="s">
        <v>915</v>
      </c>
      <c r="D66" s="32" t="s">
        <v>370</v>
      </c>
      <c r="E66" s="2">
        <v>672983</v>
      </c>
      <c r="F66" s="2">
        <v>40</v>
      </c>
      <c r="G66" s="2">
        <v>77.790000000000006</v>
      </c>
      <c r="H66" s="2">
        <v>22.209999999999994</v>
      </c>
      <c r="I66" s="2" t="s">
        <v>1929</v>
      </c>
      <c r="J66" s="11" t="s">
        <v>1957</v>
      </c>
      <c r="K66" s="30">
        <v>18.18544927399585</v>
      </c>
      <c r="L66" s="15">
        <v>1.3747254534837678</v>
      </c>
      <c r="M66" s="16">
        <v>25</v>
      </c>
      <c r="N66" s="2">
        <v>8</v>
      </c>
      <c r="O66" s="15">
        <v>7.6171899972952364</v>
      </c>
      <c r="P66" s="24" t="s">
        <v>2024</v>
      </c>
      <c r="Q66" s="22">
        <v>1</v>
      </c>
      <c r="R66" s="27">
        <v>9</v>
      </c>
      <c r="S66" s="34">
        <v>7.3517924615094099</v>
      </c>
      <c r="T66" s="15">
        <f t="shared" si="0"/>
        <v>56</v>
      </c>
      <c r="U66" s="2">
        <v>11</v>
      </c>
      <c r="W66" s="34"/>
    </row>
    <row r="67" spans="1:67" x14ac:dyDescent="0.25">
      <c r="A67" t="s">
        <v>931</v>
      </c>
      <c r="B67" t="s">
        <v>932</v>
      </c>
      <c r="C67" t="s">
        <v>933</v>
      </c>
      <c r="D67" s="32" t="s">
        <v>364</v>
      </c>
      <c r="E67" s="2">
        <v>704614</v>
      </c>
      <c r="F67" s="2">
        <v>40</v>
      </c>
      <c r="G67" s="2">
        <v>74.92</v>
      </c>
      <c r="H67" s="2">
        <v>25.08</v>
      </c>
      <c r="I67" s="2" t="s">
        <v>1929</v>
      </c>
      <c r="J67" s="11" t="s">
        <v>1952</v>
      </c>
      <c r="K67" s="30">
        <v>9.6255421459551194</v>
      </c>
      <c r="L67" s="15">
        <v>2.5972563021300146</v>
      </c>
      <c r="M67" s="16">
        <v>25</v>
      </c>
      <c r="N67" s="2">
        <v>8</v>
      </c>
      <c r="O67" s="15">
        <v>7.4906193906906973</v>
      </c>
      <c r="P67" s="24" t="s">
        <v>2030</v>
      </c>
      <c r="Q67" s="22">
        <v>1</v>
      </c>
      <c r="R67" s="27">
        <v>9</v>
      </c>
      <c r="S67" s="34">
        <v>7.4760172796386515</v>
      </c>
      <c r="T67" s="15">
        <f t="shared" ref="T67:T130" si="2">S67*O67</f>
        <v>56</v>
      </c>
      <c r="U67" s="2">
        <v>11</v>
      </c>
      <c r="W67" s="34"/>
      <c r="X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</row>
    <row r="68" spans="1:67" x14ac:dyDescent="0.25">
      <c r="A68" t="s">
        <v>946</v>
      </c>
      <c r="B68" t="s">
        <v>947</v>
      </c>
      <c r="C68" t="s">
        <v>948</v>
      </c>
      <c r="D68" s="32" t="s">
        <v>232</v>
      </c>
      <c r="E68" s="2">
        <v>644055</v>
      </c>
      <c r="F68" s="2">
        <v>40</v>
      </c>
      <c r="G68" s="2">
        <v>80.77</v>
      </c>
      <c r="H68" s="2">
        <v>19.230000000000004</v>
      </c>
      <c r="I68" s="2" t="s">
        <v>1941</v>
      </c>
      <c r="J68" s="2" t="s">
        <v>1950</v>
      </c>
      <c r="K68" s="30">
        <v>16.986752781444466</v>
      </c>
      <c r="L68" s="15">
        <v>1.4717350821346402</v>
      </c>
      <c r="M68" s="16">
        <v>25</v>
      </c>
      <c r="N68" s="2">
        <v>8</v>
      </c>
      <c r="O68" s="15">
        <v>7.2439941970542669</v>
      </c>
      <c r="P68" s="24" t="s">
        <v>2035</v>
      </c>
      <c r="Q68" s="22">
        <v>1</v>
      </c>
      <c r="R68" s="27">
        <v>9</v>
      </c>
      <c r="S68" s="34">
        <v>7.7305418083813642</v>
      </c>
      <c r="T68" s="15">
        <f t="shared" si="2"/>
        <v>56</v>
      </c>
      <c r="U68" s="2">
        <v>11</v>
      </c>
      <c r="W68" s="34"/>
      <c r="X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</row>
    <row r="69" spans="1:67" x14ac:dyDescent="0.25">
      <c r="A69" t="s">
        <v>967</v>
      </c>
      <c r="B69" t="s">
        <v>968</v>
      </c>
      <c r="C69" t="s">
        <v>969</v>
      </c>
      <c r="D69" s="32" t="s">
        <v>24</v>
      </c>
      <c r="E69" s="2">
        <v>629156</v>
      </c>
      <c r="F69" s="2">
        <v>40</v>
      </c>
      <c r="G69" s="2">
        <v>81.41</v>
      </c>
      <c r="H69" s="2">
        <v>18.590000000000003</v>
      </c>
      <c r="I69" s="2" t="s">
        <v>1923</v>
      </c>
      <c r="J69" s="11" t="s">
        <v>1960</v>
      </c>
      <c r="K69" s="30">
        <v>13.414470582689043</v>
      </c>
      <c r="L69" s="15">
        <v>1.8636590870952241</v>
      </c>
      <c r="M69" s="16">
        <v>25</v>
      </c>
      <c r="N69" s="2">
        <v>8</v>
      </c>
      <c r="O69" s="15">
        <v>7.3839042022179049</v>
      </c>
      <c r="P69" s="24" t="s">
        <v>2042</v>
      </c>
      <c r="Q69" s="22">
        <v>1</v>
      </c>
      <c r="R69" s="27">
        <v>9</v>
      </c>
      <c r="S69" s="34">
        <v>7.584063723792525</v>
      </c>
      <c r="T69" s="15">
        <f t="shared" si="2"/>
        <v>56</v>
      </c>
      <c r="U69" s="2">
        <v>11</v>
      </c>
      <c r="W69" s="34"/>
      <c r="X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</row>
    <row r="70" spans="1:67" x14ac:dyDescent="0.25">
      <c r="A70" t="s">
        <v>973</v>
      </c>
      <c r="B70" t="s">
        <v>974</v>
      </c>
      <c r="C70" s="9" t="s">
        <v>975</v>
      </c>
      <c r="D70" s="33" t="s">
        <v>4</v>
      </c>
      <c r="E70" s="2">
        <v>689221</v>
      </c>
      <c r="F70" s="2">
        <v>41</v>
      </c>
      <c r="G70" s="2">
        <v>66.2</v>
      </c>
      <c r="H70" s="2">
        <v>33.799999999999997</v>
      </c>
      <c r="I70" s="2" t="s">
        <v>1923</v>
      </c>
      <c r="J70" s="2" t="s">
        <v>1924</v>
      </c>
      <c r="K70" s="30">
        <v>11.915802376013577</v>
      </c>
      <c r="L70" s="15">
        <v>2.0980542653447172</v>
      </c>
      <c r="M70" s="16">
        <v>25</v>
      </c>
      <c r="N70" s="2">
        <v>8</v>
      </c>
      <c r="O70" s="15">
        <v>7.2230937569155858</v>
      </c>
      <c r="P70" s="24" t="s">
        <v>2044</v>
      </c>
      <c r="Q70" s="22">
        <v>1</v>
      </c>
      <c r="R70" s="27">
        <v>9</v>
      </c>
      <c r="S70" s="34">
        <v>7.7529105788477519</v>
      </c>
      <c r="T70" s="15">
        <f t="shared" si="2"/>
        <v>56</v>
      </c>
      <c r="U70" s="2">
        <v>11</v>
      </c>
      <c r="W70" s="34"/>
      <c r="X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</row>
    <row r="71" spans="1:67" x14ac:dyDescent="0.25">
      <c r="A71" t="s">
        <v>979</v>
      </c>
      <c r="B71" t="s">
        <v>980</v>
      </c>
      <c r="C71" t="s">
        <v>981</v>
      </c>
      <c r="D71" s="32" t="s">
        <v>12</v>
      </c>
      <c r="E71" s="2">
        <v>643276</v>
      </c>
      <c r="F71" s="2">
        <v>40</v>
      </c>
      <c r="G71" s="2">
        <v>78.02</v>
      </c>
      <c r="H71" s="2">
        <v>21.980000000000004</v>
      </c>
      <c r="I71" s="2" t="s">
        <v>1923</v>
      </c>
      <c r="J71" s="11" t="s">
        <v>1952</v>
      </c>
      <c r="K71" s="30">
        <v>14.661971996982841</v>
      </c>
      <c r="L71" s="15">
        <v>1.7050912391010249</v>
      </c>
      <c r="M71" s="16">
        <v>25</v>
      </c>
      <c r="N71" s="2">
        <v>8</v>
      </c>
      <c r="O71" s="15">
        <v>7.2588396567410056</v>
      </c>
      <c r="P71" s="24" t="s">
        <v>2046</v>
      </c>
      <c r="Q71" s="22">
        <v>1</v>
      </c>
      <c r="R71" s="27">
        <v>9</v>
      </c>
      <c r="S71" s="34">
        <v>7.7147316441953571</v>
      </c>
      <c r="T71" s="15">
        <f t="shared" si="2"/>
        <v>56</v>
      </c>
      <c r="U71" s="2">
        <v>11</v>
      </c>
      <c r="W71" s="34"/>
      <c r="X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</row>
    <row r="72" spans="1:67" x14ac:dyDescent="0.25">
      <c r="A72" t="s">
        <v>982</v>
      </c>
      <c r="B72" t="s">
        <v>983</v>
      </c>
      <c r="C72" t="s">
        <v>984</v>
      </c>
      <c r="D72" s="32" t="s">
        <v>30</v>
      </c>
      <c r="E72" s="2">
        <v>607462</v>
      </c>
      <c r="F72" s="2">
        <v>40</v>
      </c>
      <c r="G72" s="2">
        <v>78</v>
      </c>
      <c r="H72" s="2">
        <v>22</v>
      </c>
      <c r="I72" s="2" t="s">
        <v>1923</v>
      </c>
      <c r="J72" s="11" t="s">
        <v>1962</v>
      </c>
      <c r="K72" s="30">
        <v>6.1389661512351497</v>
      </c>
      <c r="L72" s="15">
        <v>4.0723469366205975</v>
      </c>
      <c r="M72" s="16">
        <v>25</v>
      </c>
      <c r="N72" s="2">
        <v>8</v>
      </c>
      <c r="O72" s="15">
        <v>7.0422434778332388</v>
      </c>
      <c r="P72" s="24" t="s">
        <v>2047</v>
      </c>
      <c r="Q72" s="22">
        <v>1</v>
      </c>
      <c r="R72" s="27">
        <v>9</v>
      </c>
      <c r="S72" s="34">
        <v>7.9520113407425255</v>
      </c>
      <c r="T72" s="15">
        <f t="shared" si="2"/>
        <v>56</v>
      </c>
      <c r="U72" s="2">
        <v>11</v>
      </c>
      <c r="W72" s="34"/>
      <c r="X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</row>
    <row r="73" spans="1:67" s="45" customFormat="1" x14ac:dyDescent="0.25">
      <c r="A73" s="45" t="s">
        <v>1015</v>
      </c>
      <c r="B73" s="45" t="s">
        <v>1016</v>
      </c>
      <c r="C73" s="45" t="s">
        <v>1017</v>
      </c>
      <c r="D73" s="46" t="s">
        <v>440</v>
      </c>
      <c r="E73" s="25">
        <v>671679</v>
      </c>
      <c r="F73" s="25">
        <v>40</v>
      </c>
      <c r="G73" s="25">
        <v>79.569999999999993</v>
      </c>
      <c r="H73" s="25">
        <v>20.430000000000007</v>
      </c>
      <c r="I73" s="25" t="s">
        <v>1932</v>
      </c>
      <c r="J73" s="47" t="s">
        <v>1960</v>
      </c>
      <c r="K73" s="48">
        <v>12.445514331510466</v>
      </c>
      <c r="L73" s="49">
        <v>2.0087558725237384</v>
      </c>
      <c r="M73" s="50">
        <v>25</v>
      </c>
      <c r="N73" s="25">
        <v>8</v>
      </c>
      <c r="O73" s="49">
        <v>7.1277816026949266</v>
      </c>
      <c r="P73" s="25" t="s">
        <v>2058</v>
      </c>
      <c r="Q73" s="51">
        <v>1</v>
      </c>
      <c r="R73" s="52">
        <v>9</v>
      </c>
      <c r="S73" s="53">
        <v>7.8565819102576162</v>
      </c>
      <c r="T73" s="49">
        <f t="shared" si="2"/>
        <v>56</v>
      </c>
      <c r="U73" s="25">
        <v>11</v>
      </c>
      <c r="W73" s="53"/>
      <c r="X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</row>
    <row r="74" spans="1:67" x14ac:dyDescent="0.25">
      <c r="A74" t="s">
        <v>796</v>
      </c>
      <c r="B74" t="s">
        <v>797</v>
      </c>
      <c r="C74" t="s">
        <v>798</v>
      </c>
      <c r="D74" s="32" t="s">
        <v>346</v>
      </c>
      <c r="E74" s="2">
        <v>712280</v>
      </c>
      <c r="F74" s="2">
        <v>40</v>
      </c>
      <c r="G74" s="2">
        <v>79.91</v>
      </c>
      <c r="H74" s="2">
        <v>20.090000000000003</v>
      </c>
      <c r="I74" s="2" t="s">
        <v>1931</v>
      </c>
      <c r="J74" s="11" t="s">
        <v>1961</v>
      </c>
      <c r="K74" s="30">
        <v>27.094133037903074</v>
      </c>
      <c r="L74" s="15">
        <v>0.92270898518976385</v>
      </c>
      <c r="M74" s="16">
        <v>25</v>
      </c>
      <c r="N74" s="2">
        <v>8</v>
      </c>
      <c r="O74" s="15">
        <v>7.8583134574245728</v>
      </c>
      <c r="P74" s="24" t="s">
        <v>1985</v>
      </c>
      <c r="Q74" s="22">
        <v>1</v>
      </c>
      <c r="R74" s="27">
        <v>10</v>
      </c>
      <c r="S74" s="36">
        <v>8</v>
      </c>
      <c r="T74" s="15">
        <f t="shared" si="2"/>
        <v>62.866507659396582</v>
      </c>
      <c r="U74" s="2">
        <v>11</v>
      </c>
      <c r="W74" s="34"/>
      <c r="Y74" s="35"/>
    </row>
    <row r="75" spans="1:67" x14ac:dyDescent="0.25">
      <c r="A75" t="s">
        <v>799</v>
      </c>
      <c r="B75" t="s">
        <v>800</v>
      </c>
      <c r="C75" t="s">
        <v>801</v>
      </c>
      <c r="D75" s="32" t="s">
        <v>344</v>
      </c>
      <c r="E75" s="2">
        <v>676442</v>
      </c>
      <c r="F75" s="2">
        <v>40</v>
      </c>
      <c r="G75" s="2">
        <v>80.95</v>
      </c>
      <c r="H75" s="2">
        <v>19.049999999999997</v>
      </c>
      <c r="I75" s="2" t="s">
        <v>1931</v>
      </c>
      <c r="J75" s="11" t="s">
        <v>1960</v>
      </c>
      <c r="K75" s="30">
        <v>19.193687535357345</v>
      </c>
      <c r="L75" s="15">
        <v>1.3025115655314619</v>
      </c>
      <c r="M75" s="16">
        <v>25</v>
      </c>
      <c r="N75" s="2">
        <v>8</v>
      </c>
      <c r="O75" s="15">
        <v>8.4773967887088446</v>
      </c>
      <c r="P75" s="24" t="s">
        <v>1986</v>
      </c>
      <c r="Q75" s="22">
        <v>1</v>
      </c>
      <c r="R75" s="27">
        <v>10</v>
      </c>
      <c r="S75" s="34">
        <v>7.5494873715528374</v>
      </c>
      <c r="T75" s="15">
        <f t="shared" si="2"/>
        <v>64</v>
      </c>
      <c r="U75" s="2">
        <v>11</v>
      </c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</row>
    <row r="76" spans="1:67" x14ac:dyDescent="0.25">
      <c r="A76" t="s">
        <v>805</v>
      </c>
      <c r="B76" t="s">
        <v>806</v>
      </c>
      <c r="C76" s="9" t="s">
        <v>807</v>
      </c>
      <c r="D76" s="33" t="s">
        <v>324</v>
      </c>
      <c r="E76" s="2">
        <v>601784</v>
      </c>
      <c r="F76" s="2">
        <v>40</v>
      </c>
      <c r="G76" s="2">
        <v>81.67</v>
      </c>
      <c r="H76" s="2">
        <v>18.329999999999998</v>
      </c>
      <c r="I76" s="2" t="s">
        <v>1931</v>
      </c>
      <c r="J76" s="2" t="s">
        <v>1924</v>
      </c>
      <c r="K76" s="30">
        <v>17.92356920610975</v>
      </c>
      <c r="L76" s="15">
        <v>1.3948114749085829</v>
      </c>
      <c r="M76" s="16">
        <v>25</v>
      </c>
      <c r="N76" s="2">
        <v>8</v>
      </c>
      <c r="O76" s="15">
        <v>7.5724692025867366</v>
      </c>
      <c r="P76" s="24" t="s">
        <v>1988</v>
      </c>
      <c r="Q76" s="22">
        <v>1</v>
      </c>
      <c r="R76" s="27">
        <v>10</v>
      </c>
      <c r="S76" s="36">
        <v>8</v>
      </c>
      <c r="T76" s="15">
        <f t="shared" si="2"/>
        <v>60.579753620693893</v>
      </c>
      <c r="U76" s="2">
        <v>11</v>
      </c>
      <c r="W76" s="34"/>
      <c r="X76" s="34"/>
      <c r="Y76" s="35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</row>
    <row r="77" spans="1:67" x14ac:dyDescent="0.25">
      <c r="A77" t="s">
        <v>868</v>
      </c>
      <c r="B77" t="s">
        <v>869</v>
      </c>
      <c r="C77" t="s">
        <v>870</v>
      </c>
      <c r="D77" s="32" t="s">
        <v>474</v>
      </c>
      <c r="E77" s="2">
        <v>803947</v>
      </c>
      <c r="F77" s="2">
        <v>40</v>
      </c>
      <c r="G77" s="2">
        <v>77.790000000000006</v>
      </c>
      <c r="H77" s="2">
        <v>22.209999999999994</v>
      </c>
      <c r="I77" s="2" t="s">
        <v>1944</v>
      </c>
      <c r="J77" s="11" t="s">
        <v>1961</v>
      </c>
      <c r="K77" s="30">
        <v>19.449615783518762</v>
      </c>
      <c r="L77" s="15">
        <v>1.2853724350269442</v>
      </c>
      <c r="M77" s="16">
        <v>25</v>
      </c>
      <c r="N77" s="2">
        <v>8</v>
      </c>
      <c r="O77" s="15">
        <v>8.2631672772873674</v>
      </c>
      <c r="P77" s="24" t="s">
        <v>2009</v>
      </c>
      <c r="Q77" s="22">
        <v>1</v>
      </c>
      <c r="R77" s="27">
        <v>10</v>
      </c>
      <c r="S77" s="34">
        <v>7.7452141354942921</v>
      </c>
      <c r="T77" s="15">
        <f t="shared" si="2"/>
        <v>64</v>
      </c>
      <c r="U77" s="2">
        <v>11</v>
      </c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</row>
    <row r="78" spans="1:67" x14ac:dyDescent="0.25">
      <c r="A78" t="s">
        <v>874</v>
      </c>
      <c r="B78" t="s">
        <v>875</v>
      </c>
      <c r="C78" t="s">
        <v>876</v>
      </c>
      <c r="D78" s="32" t="s">
        <v>456</v>
      </c>
      <c r="E78" s="2">
        <v>753076</v>
      </c>
      <c r="F78" s="2">
        <v>40</v>
      </c>
      <c r="G78" s="2">
        <v>76.010000000000005</v>
      </c>
      <c r="H78" s="2">
        <v>23.989999999999995</v>
      </c>
      <c r="I78" s="2" t="s">
        <v>1944</v>
      </c>
      <c r="J78" s="2" t="s">
        <v>1950</v>
      </c>
      <c r="K78" s="30">
        <v>24.520566188949651</v>
      </c>
      <c r="L78" s="15">
        <v>1.0195523140597955</v>
      </c>
      <c r="M78" s="16">
        <v>25</v>
      </c>
      <c r="N78" s="2">
        <v>8</v>
      </c>
      <c r="O78" s="15">
        <v>8.3285118886621259</v>
      </c>
      <c r="P78" s="24" t="s">
        <v>2011</v>
      </c>
      <c r="Q78" s="22">
        <v>1</v>
      </c>
      <c r="R78" s="27">
        <v>10</v>
      </c>
      <c r="S78" s="34">
        <v>7.6844460157552614</v>
      </c>
      <c r="T78" s="15">
        <f t="shared" si="2"/>
        <v>64</v>
      </c>
      <c r="U78" s="2">
        <v>11</v>
      </c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</row>
    <row r="79" spans="1:67" x14ac:dyDescent="0.25">
      <c r="A79" t="s">
        <v>877</v>
      </c>
      <c r="B79" t="s">
        <v>878</v>
      </c>
      <c r="C79" s="9" t="s">
        <v>879</v>
      </c>
      <c r="D79" s="33" t="s">
        <v>452</v>
      </c>
      <c r="E79" s="2">
        <v>677932</v>
      </c>
      <c r="F79" s="2">
        <v>40</v>
      </c>
      <c r="G79" s="2">
        <v>80.77</v>
      </c>
      <c r="H79" s="2">
        <v>19.230000000000004</v>
      </c>
      <c r="I79" s="2" t="s">
        <v>1944</v>
      </c>
      <c r="J79" s="2" t="s">
        <v>1924</v>
      </c>
      <c r="K79" s="30">
        <v>19.425808504620026</v>
      </c>
      <c r="L79" s="15">
        <v>1.286947721844075</v>
      </c>
      <c r="M79" s="16">
        <v>25</v>
      </c>
      <c r="N79" s="2">
        <v>8</v>
      </c>
      <c r="O79" s="15">
        <v>8.2611694410976408</v>
      </c>
      <c r="P79" s="24" t="s">
        <v>2012</v>
      </c>
      <c r="Q79" s="22">
        <v>1</v>
      </c>
      <c r="R79" s="27">
        <v>10</v>
      </c>
      <c r="S79" s="34">
        <v>7.7470871958651513</v>
      </c>
      <c r="T79" s="15">
        <f t="shared" si="2"/>
        <v>64</v>
      </c>
      <c r="U79" s="2">
        <v>11</v>
      </c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</row>
    <row r="80" spans="1:67" x14ac:dyDescent="0.25">
      <c r="A80" t="s">
        <v>889</v>
      </c>
      <c r="B80" t="s">
        <v>890</v>
      </c>
      <c r="C80" t="s">
        <v>891</v>
      </c>
      <c r="D80" s="32" t="s">
        <v>658</v>
      </c>
      <c r="E80" s="2">
        <v>827154</v>
      </c>
      <c r="F80" s="2">
        <v>40</v>
      </c>
      <c r="G80" s="2">
        <v>79.53</v>
      </c>
      <c r="H80" s="2">
        <v>20.47</v>
      </c>
      <c r="I80" s="2" t="s">
        <v>1948</v>
      </c>
      <c r="J80" s="11" t="s">
        <v>1957</v>
      </c>
      <c r="K80" s="30">
        <v>22.137457571186122</v>
      </c>
      <c r="L80" s="15">
        <v>1.1293076415667413</v>
      </c>
      <c r="M80" s="16">
        <v>25</v>
      </c>
      <c r="N80" s="2">
        <v>8</v>
      </c>
      <c r="O80" s="15">
        <v>8.7940384568098544</v>
      </c>
      <c r="P80" s="24" t="s">
        <v>2016</v>
      </c>
      <c r="Q80" s="22">
        <v>1</v>
      </c>
      <c r="R80" s="27">
        <v>10</v>
      </c>
      <c r="S80" s="34">
        <v>7.2776575079041432</v>
      </c>
      <c r="T80" s="15">
        <f t="shared" si="2"/>
        <v>64</v>
      </c>
      <c r="U80" s="2">
        <v>11</v>
      </c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</row>
    <row r="81" spans="1:67" s="45" customFormat="1" x14ac:dyDescent="0.25">
      <c r="A81" s="45" t="s">
        <v>895</v>
      </c>
      <c r="B81" s="45" t="s">
        <v>896</v>
      </c>
      <c r="C81" s="45" t="s">
        <v>897</v>
      </c>
      <c r="D81" s="46" t="s">
        <v>664</v>
      </c>
      <c r="E81" s="25">
        <v>755904</v>
      </c>
      <c r="F81" s="25">
        <v>40</v>
      </c>
      <c r="G81" s="25">
        <v>78.459999999999994</v>
      </c>
      <c r="H81" s="25">
        <v>21.540000000000006</v>
      </c>
      <c r="I81" s="25" t="s">
        <v>1948</v>
      </c>
      <c r="J81" s="47" t="s">
        <v>1960</v>
      </c>
      <c r="K81" s="48">
        <v>16.024938713935509</v>
      </c>
      <c r="L81" s="49">
        <v>1.5600683688268744</v>
      </c>
      <c r="M81" s="50">
        <v>25</v>
      </c>
      <c r="N81" s="25">
        <v>8</v>
      </c>
      <c r="O81" s="49">
        <v>8.2678698763185707</v>
      </c>
      <c r="P81" s="25" t="s">
        <v>2018</v>
      </c>
      <c r="Q81" s="51">
        <v>1</v>
      </c>
      <c r="R81" s="52">
        <v>10</v>
      </c>
      <c r="S81" s="53">
        <v>7.7408088125955414</v>
      </c>
      <c r="T81" s="49">
        <f t="shared" si="2"/>
        <v>64</v>
      </c>
      <c r="U81" s="25">
        <v>11</v>
      </c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</row>
    <row r="82" spans="1:67" x14ac:dyDescent="0.25">
      <c r="A82" t="s">
        <v>898</v>
      </c>
      <c r="B82" t="s">
        <v>899</v>
      </c>
      <c r="C82" t="s">
        <v>900</v>
      </c>
      <c r="D82" s="32" t="s">
        <v>648</v>
      </c>
      <c r="E82" s="2">
        <v>863684</v>
      </c>
      <c r="F82" s="2">
        <v>40</v>
      </c>
      <c r="G82" s="2">
        <v>79.67</v>
      </c>
      <c r="H82" s="2">
        <v>20.329999999999998</v>
      </c>
      <c r="I82" s="2" t="s">
        <v>1948</v>
      </c>
      <c r="J82" s="2" t="s">
        <v>1950</v>
      </c>
      <c r="K82" s="30">
        <v>9.3553295304544601</v>
      </c>
      <c r="L82" s="15">
        <v>2.6722735867953502</v>
      </c>
      <c r="M82" s="16">
        <v>25</v>
      </c>
      <c r="N82" s="2">
        <v>8</v>
      </c>
      <c r="O82" s="15">
        <v>8.1121923332267816</v>
      </c>
      <c r="P82" s="24" t="s">
        <v>2019</v>
      </c>
      <c r="Q82" s="22">
        <v>1</v>
      </c>
      <c r="R82" s="27">
        <v>11</v>
      </c>
      <c r="S82" s="34">
        <v>7.8893592966061696</v>
      </c>
      <c r="T82" s="15">
        <f t="shared" si="2"/>
        <v>64</v>
      </c>
      <c r="U82" s="2">
        <v>11</v>
      </c>
      <c r="W82" s="34"/>
      <c r="Y82" s="34"/>
    </row>
    <row r="83" spans="1:67" x14ac:dyDescent="0.25">
      <c r="A83" t="s">
        <v>901</v>
      </c>
      <c r="B83" t="s">
        <v>902</v>
      </c>
      <c r="C83" s="9" t="s">
        <v>903</v>
      </c>
      <c r="D83" s="33" t="s">
        <v>644</v>
      </c>
      <c r="E83" s="2">
        <v>885764</v>
      </c>
      <c r="F83" s="2">
        <v>40</v>
      </c>
      <c r="G83" s="2">
        <v>77.790000000000006</v>
      </c>
      <c r="H83" s="2">
        <v>22.209999999999994</v>
      </c>
      <c r="I83" s="2" t="s">
        <v>1948</v>
      </c>
      <c r="J83" s="2" t="s">
        <v>1924</v>
      </c>
      <c r="K83" s="30">
        <v>10.26357722044126</v>
      </c>
      <c r="L83" s="15">
        <v>2.4357979155853404</v>
      </c>
      <c r="M83" s="16">
        <v>25</v>
      </c>
      <c r="N83" s="2">
        <v>8</v>
      </c>
      <c r="O83" s="15">
        <v>8.493102854754234</v>
      </c>
      <c r="P83" s="24" t="s">
        <v>2020</v>
      </c>
      <c r="Q83" s="22">
        <v>1</v>
      </c>
      <c r="R83" s="27">
        <v>11</v>
      </c>
      <c r="S83" s="34">
        <v>7.5355263081706756</v>
      </c>
      <c r="T83" s="15">
        <f t="shared" si="2"/>
        <v>64</v>
      </c>
      <c r="U83" s="2">
        <v>11</v>
      </c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</row>
    <row r="84" spans="1:67" x14ac:dyDescent="0.25">
      <c r="A84" t="s">
        <v>904</v>
      </c>
      <c r="B84" t="s">
        <v>905</v>
      </c>
      <c r="C84" t="s">
        <v>906</v>
      </c>
      <c r="D84" s="32" t="s">
        <v>654</v>
      </c>
      <c r="E84" s="2">
        <v>827207</v>
      </c>
      <c r="F84" s="2">
        <v>40</v>
      </c>
      <c r="G84" s="2">
        <v>78.989999999999995</v>
      </c>
      <c r="H84" s="2">
        <v>21.010000000000005</v>
      </c>
      <c r="I84" s="2" t="s">
        <v>1948</v>
      </c>
      <c r="J84" s="11" t="s">
        <v>1953</v>
      </c>
      <c r="K84" s="30">
        <v>21.889861870639262</v>
      </c>
      <c r="L84" s="15">
        <v>1.1420812131086284</v>
      </c>
      <c r="M84" s="16">
        <v>25</v>
      </c>
      <c r="N84" s="2">
        <v>8</v>
      </c>
      <c r="O84" s="15">
        <v>7.6574848164449572</v>
      </c>
      <c r="P84" s="24" t="s">
        <v>2021</v>
      </c>
      <c r="Q84" s="22">
        <v>1</v>
      </c>
      <c r="R84" s="27">
        <v>11</v>
      </c>
      <c r="S84" s="36">
        <v>8</v>
      </c>
      <c r="T84" s="15">
        <f t="shared" si="2"/>
        <v>61.259878531559657</v>
      </c>
      <c r="U84" s="2">
        <v>11</v>
      </c>
      <c r="W84" s="34"/>
      <c r="X84" s="34"/>
      <c r="Y84" s="35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</row>
    <row r="85" spans="1:67" x14ac:dyDescent="0.25">
      <c r="A85" t="s">
        <v>922</v>
      </c>
      <c r="B85" t="s">
        <v>923</v>
      </c>
      <c r="C85" t="s">
        <v>924</v>
      </c>
      <c r="D85" s="32" t="s">
        <v>360</v>
      </c>
      <c r="E85" s="2">
        <v>1010110</v>
      </c>
      <c r="F85" s="2">
        <v>40</v>
      </c>
      <c r="G85" s="2">
        <v>76.06</v>
      </c>
      <c r="H85" s="2">
        <v>23.939999999999998</v>
      </c>
      <c r="I85" s="2" t="s">
        <v>1929</v>
      </c>
      <c r="J85" s="2" t="s">
        <v>1950</v>
      </c>
      <c r="K85" s="30">
        <v>12.118164246652839</v>
      </c>
      <c r="L85" s="15">
        <v>2.0630187453438138</v>
      </c>
      <c r="M85" s="16">
        <v>25</v>
      </c>
      <c r="N85" s="2">
        <v>8</v>
      </c>
      <c r="O85" s="15">
        <v>8.5497491947183342</v>
      </c>
      <c r="P85" s="24" t="s">
        <v>2027</v>
      </c>
      <c r="Q85" s="22">
        <v>1</v>
      </c>
      <c r="R85" s="27">
        <v>11</v>
      </c>
      <c r="S85" s="34">
        <v>7.4855996991743847</v>
      </c>
      <c r="T85" s="15">
        <f t="shared" si="2"/>
        <v>64</v>
      </c>
      <c r="U85" s="2">
        <v>11</v>
      </c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</row>
    <row r="86" spans="1:67" x14ac:dyDescent="0.25">
      <c r="A86" t="s">
        <v>1000</v>
      </c>
      <c r="B86" t="s">
        <v>1001</v>
      </c>
      <c r="C86" t="s">
        <v>1002</v>
      </c>
      <c r="D86" s="32" t="s">
        <v>526</v>
      </c>
      <c r="E86" s="2">
        <v>656595</v>
      </c>
      <c r="F86" s="2">
        <v>40</v>
      </c>
      <c r="G86" s="2">
        <v>82.32</v>
      </c>
      <c r="H86" s="2">
        <v>17.680000000000007</v>
      </c>
      <c r="I86" s="2" t="s">
        <v>1946</v>
      </c>
      <c r="J86" s="11" t="s">
        <v>1953</v>
      </c>
      <c r="K86" s="30">
        <v>15.116691023948709</v>
      </c>
      <c r="L86" s="15">
        <v>1.6538010838743478</v>
      </c>
      <c r="M86" s="16">
        <v>25</v>
      </c>
      <c r="N86" s="2">
        <v>8</v>
      </c>
      <c r="O86" s="15">
        <v>8.1644126976321019</v>
      </c>
      <c r="P86" s="24" t="s">
        <v>2053</v>
      </c>
      <c r="Q86" s="22">
        <v>1</v>
      </c>
      <c r="R86" s="27">
        <v>11</v>
      </c>
      <c r="S86" s="34">
        <v>7.8388982000581269</v>
      </c>
      <c r="T86" s="15">
        <f t="shared" si="2"/>
        <v>64</v>
      </c>
      <c r="U86" s="2">
        <v>11</v>
      </c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</row>
    <row r="87" spans="1:67" x14ac:dyDescent="0.25">
      <c r="A87" t="s">
        <v>1027</v>
      </c>
      <c r="B87" t="s">
        <v>1028</v>
      </c>
      <c r="C87" t="s">
        <v>1029</v>
      </c>
      <c r="D87" s="32" t="s">
        <v>428</v>
      </c>
      <c r="E87" s="2">
        <v>860214</v>
      </c>
      <c r="F87" s="2">
        <v>40</v>
      </c>
      <c r="G87" s="2">
        <v>77.540000000000006</v>
      </c>
      <c r="H87" s="2">
        <v>22.459999999999994</v>
      </c>
      <c r="I87" s="2" t="s">
        <v>1932</v>
      </c>
      <c r="J87" s="11" t="s">
        <v>1952</v>
      </c>
      <c r="K87" s="30">
        <v>11.249198566848953</v>
      </c>
      <c r="L87" s="15">
        <v>2.2223805412835578</v>
      </c>
      <c r="M87" s="16">
        <v>25</v>
      </c>
      <c r="N87" s="2">
        <v>8</v>
      </c>
      <c r="O87" s="15">
        <v>8.2024637930610513</v>
      </c>
      <c r="P87" s="24" t="s">
        <v>2062</v>
      </c>
      <c r="Q87" s="22">
        <v>1</v>
      </c>
      <c r="R87" s="27">
        <v>11</v>
      </c>
      <c r="S87" s="34">
        <v>7.8025336794709634</v>
      </c>
      <c r="T87" s="15">
        <f t="shared" si="2"/>
        <v>64</v>
      </c>
      <c r="U87" s="2">
        <v>11</v>
      </c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</row>
    <row r="88" spans="1:67" x14ac:dyDescent="0.25">
      <c r="A88" t="s">
        <v>1045</v>
      </c>
      <c r="B88" t="s">
        <v>1046</v>
      </c>
      <c r="C88" s="9" t="s">
        <v>1047</v>
      </c>
      <c r="D88" s="33" t="s">
        <v>132</v>
      </c>
      <c r="E88" s="2">
        <v>887826</v>
      </c>
      <c r="F88" s="2">
        <v>40</v>
      </c>
      <c r="G88" s="2">
        <v>78.81</v>
      </c>
      <c r="H88" s="2">
        <v>21.189999999999998</v>
      </c>
      <c r="I88" s="2" t="s">
        <v>1936</v>
      </c>
      <c r="J88" s="2" t="s">
        <v>1924</v>
      </c>
      <c r="K88" s="30">
        <v>8.948225061286065</v>
      </c>
      <c r="L88" s="15">
        <v>2.7938501578554313</v>
      </c>
      <c r="M88" s="16">
        <v>25</v>
      </c>
      <c r="N88" s="2">
        <v>8</v>
      </c>
      <c r="O88" s="15">
        <v>8.8046116206447032</v>
      </c>
      <c r="P88" s="24" t="s">
        <v>2068</v>
      </c>
      <c r="Q88" s="22">
        <v>1</v>
      </c>
      <c r="R88" s="27">
        <v>11</v>
      </c>
      <c r="S88" s="34">
        <v>7.2689180122306976</v>
      </c>
      <c r="T88" s="15">
        <f t="shared" si="2"/>
        <v>63.999999999999993</v>
      </c>
      <c r="U88" s="2">
        <v>11</v>
      </c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</row>
    <row r="89" spans="1:67" s="45" customFormat="1" x14ac:dyDescent="0.25">
      <c r="A89" s="45" t="s">
        <v>1051</v>
      </c>
      <c r="B89" s="45" t="s">
        <v>1052</v>
      </c>
      <c r="C89" s="45" t="s">
        <v>1053</v>
      </c>
      <c r="D89" s="46" t="s">
        <v>140</v>
      </c>
      <c r="E89" s="25">
        <v>896736</v>
      </c>
      <c r="F89" s="25">
        <v>40</v>
      </c>
      <c r="G89" s="25">
        <v>76.7</v>
      </c>
      <c r="H89" s="25">
        <v>23.299999999999997</v>
      </c>
      <c r="I89" s="25" t="s">
        <v>1936</v>
      </c>
      <c r="J89" s="47" t="s">
        <v>1952</v>
      </c>
      <c r="K89" s="48">
        <v>9.1517772958702626</v>
      </c>
      <c r="L89" s="49">
        <v>2.731709829879847</v>
      </c>
      <c r="M89" s="50">
        <v>25</v>
      </c>
      <c r="N89" s="25">
        <v>8</v>
      </c>
      <c r="O89" s="49">
        <v>8.1372728613931979</v>
      </c>
      <c r="P89" s="25" t="s">
        <v>2070</v>
      </c>
      <c r="Q89" s="51">
        <v>1</v>
      </c>
      <c r="R89" s="52">
        <v>11</v>
      </c>
      <c r="S89" s="53">
        <v>7.8650428823204583</v>
      </c>
      <c r="T89" s="49">
        <f t="shared" si="2"/>
        <v>64</v>
      </c>
      <c r="U89" s="25">
        <v>11</v>
      </c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</row>
    <row r="90" spans="1:67" x14ac:dyDescent="0.25">
      <c r="A90" t="s">
        <v>865</v>
      </c>
      <c r="B90" t="s">
        <v>866</v>
      </c>
      <c r="C90" t="s">
        <v>867</v>
      </c>
      <c r="D90" s="32" t="s">
        <v>466</v>
      </c>
      <c r="E90" s="2">
        <v>759911</v>
      </c>
      <c r="F90" s="2">
        <v>40</v>
      </c>
      <c r="G90" s="2">
        <v>77.87</v>
      </c>
      <c r="H90" s="2">
        <v>22.129999999999995</v>
      </c>
      <c r="I90" s="2" t="s">
        <v>1944</v>
      </c>
      <c r="J90" s="11" t="s">
        <v>1957</v>
      </c>
      <c r="K90" s="30">
        <v>25.405006600037716</v>
      </c>
      <c r="L90" s="15">
        <v>0.98405800059752335</v>
      </c>
      <c r="M90" s="16">
        <v>25</v>
      </c>
      <c r="N90" s="2">
        <v>8</v>
      </c>
      <c r="O90" s="15">
        <v>9.0111264107796973</v>
      </c>
      <c r="P90" s="24" t="s">
        <v>2008</v>
      </c>
      <c r="Q90" s="22">
        <v>1</v>
      </c>
      <c r="R90" s="27">
        <v>12</v>
      </c>
      <c r="S90" s="34">
        <v>7.990122068853557</v>
      </c>
      <c r="T90" s="15">
        <f t="shared" si="2"/>
        <v>72</v>
      </c>
      <c r="U90" s="2">
        <v>11</v>
      </c>
      <c r="W90" s="34"/>
      <c r="Y90" s="34"/>
    </row>
    <row r="91" spans="1:67" x14ac:dyDescent="0.25">
      <c r="A91" t="s">
        <v>907</v>
      </c>
      <c r="B91" t="s">
        <v>908</v>
      </c>
      <c r="C91" t="s">
        <v>909</v>
      </c>
      <c r="D91" s="32" t="s">
        <v>652</v>
      </c>
      <c r="E91" s="2">
        <v>785331</v>
      </c>
      <c r="F91" s="2">
        <v>40</v>
      </c>
      <c r="G91" s="2">
        <v>77.81</v>
      </c>
      <c r="H91" s="2">
        <v>22.189999999999998</v>
      </c>
      <c r="I91" s="2" t="s">
        <v>1948</v>
      </c>
      <c r="J91" s="11" t="s">
        <v>1952</v>
      </c>
      <c r="K91" s="30">
        <v>23.13617292098812</v>
      </c>
      <c r="L91" s="15">
        <v>1.0805590053885317</v>
      </c>
      <c r="M91" s="16">
        <v>25</v>
      </c>
      <c r="N91" s="2">
        <v>8</v>
      </c>
      <c r="O91" s="15">
        <v>8.97322899505766</v>
      </c>
      <c r="P91" s="24" t="s">
        <v>2022</v>
      </c>
      <c r="Q91" s="22">
        <v>1</v>
      </c>
      <c r="R91" s="27">
        <v>12</v>
      </c>
      <c r="S91" s="36">
        <v>8</v>
      </c>
      <c r="T91" s="15">
        <f t="shared" si="2"/>
        <v>71.78583196046128</v>
      </c>
      <c r="U91" s="2">
        <v>11</v>
      </c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</row>
    <row r="92" spans="1:67" x14ac:dyDescent="0.25">
      <c r="A92" t="s">
        <v>916</v>
      </c>
      <c r="B92" t="s">
        <v>917</v>
      </c>
      <c r="C92" t="s">
        <v>918</v>
      </c>
      <c r="D92" s="32" t="s">
        <v>378</v>
      </c>
      <c r="E92" s="2">
        <v>772137</v>
      </c>
      <c r="F92" s="2">
        <v>40</v>
      </c>
      <c r="G92" s="2">
        <v>78.069999999999993</v>
      </c>
      <c r="H92" s="2">
        <v>21.930000000000007</v>
      </c>
      <c r="I92" s="2" t="s">
        <v>1929</v>
      </c>
      <c r="J92" s="11" t="s">
        <v>1961</v>
      </c>
      <c r="K92" s="30">
        <v>13.690635017914389</v>
      </c>
      <c r="L92" s="15">
        <v>1.8260657717693261</v>
      </c>
      <c r="M92" s="16">
        <v>25</v>
      </c>
      <c r="N92" s="2">
        <v>8</v>
      </c>
      <c r="O92" s="15">
        <v>9.2700459809683036</v>
      </c>
      <c r="P92" s="24" t="s">
        <v>2025</v>
      </c>
      <c r="Q92" s="22">
        <v>1</v>
      </c>
      <c r="R92" s="27">
        <v>12</v>
      </c>
      <c r="S92" s="34">
        <v>7.7669517656997895</v>
      </c>
      <c r="T92" s="15">
        <f t="shared" si="2"/>
        <v>72</v>
      </c>
      <c r="U92" s="2">
        <v>11</v>
      </c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</row>
    <row r="93" spans="1:67" x14ac:dyDescent="0.25">
      <c r="A93" t="s">
        <v>919</v>
      </c>
      <c r="B93" t="s">
        <v>920</v>
      </c>
      <c r="C93" t="s">
        <v>921</v>
      </c>
      <c r="D93" s="32" t="s">
        <v>376</v>
      </c>
      <c r="E93" s="2">
        <v>847579</v>
      </c>
      <c r="F93" s="2">
        <v>40</v>
      </c>
      <c r="G93" s="2">
        <v>76.42</v>
      </c>
      <c r="H93" s="2">
        <v>23.58</v>
      </c>
      <c r="I93" s="2" t="s">
        <v>1929</v>
      </c>
      <c r="J93" s="11" t="s">
        <v>1960</v>
      </c>
      <c r="K93" s="30">
        <v>13.883473976994154</v>
      </c>
      <c r="L93" s="15">
        <v>1.800702046290912</v>
      </c>
      <c r="M93" s="16">
        <v>25</v>
      </c>
      <c r="N93" s="2">
        <v>8</v>
      </c>
      <c r="O93" s="15">
        <v>9.1414160662912778</v>
      </c>
      <c r="P93" s="24" t="s">
        <v>2026</v>
      </c>
      <c r="Q93" s="22">
        <v>1</v>
      </c>
      <c r="R93" s="27">
        <v>12</v>
      </c>
      <c r="S93" s="34">
        <v>7.8762414354487191</v>
      </c>
      <c r="T93" s="15">
        <f t="shared" si="2"/>
        <v>72</v>
      </c>
      <c r="U93" s="2">
        <v>11</v>
      </c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</row>
    <row r="94" spans="1:67" x14ac:dyDescent="0.25">
      <c r="A94" t="s">
        <v>1033</v>
      </c>
      <c r="B94" t="s">
        <v>1034</v>
      </c>
      <c r="C94" t="s">
        <v>1035</v>
      </c>
      <c r="D94" s="32" t="s">
        <v>146</v>
      </c>
      <c r="E94" s="2">
        <v>864945</v>
      </c>
      <c r="F94" s="2">
        <v>40</v>
      </c>
      <c r="G94" s="2">
        <v>78.91</v>
      </c>
      <c r="H94" s="2">
        <v>21.090000000000003</v>
      </c>
      <c r="I94" s="2" t="s">
        <v>1936</v>
      </c>
      <c r="J94" s="11" t="s">
        <v>1957</v>
      </c>
      <c r="K94" s="30">
        <v>9.21248585706204</v>
      </c>
      <c r="L94" s="15">
        <v>2.7137083722995006</v>
      </c>
      <c r="M94" s="16">
        <v>25</v>
      </c>
      <c r="N94" s="2">
        <v>8</v>
      </c>
      <c r="O94" s="15">
        <v>11.077749637315879</v>
      </c>
      <c r="P94" s="24" t="s">
        <v>2064</v>
      </c>
      <c r="Q94" s="22">
        <v>1</v>
      </c>
      <c r="R94" s="27">
        <v>12</v>
      </c>
      <c r="S94" s="34">
        <v>6.4995150059597737</v>
      </c>
      <c r="T94" s="15">
        <f t="shared" si="2"/>
        <v>72</v>
      </c>
      <c r="U94" s="2">
        <v>11</v>
      </c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</row>
    <row r="95" spans="1:67" x14ac:dyDescent="0.25">
      <c r="A95" t="s">
        <v>1036</v>
      </c>
      <c r="B95" t="s">
        <v>1037</v>
      </c>
      <c r="C95" t="s">
        <v>1038</v>
      </c>
      <c r="D95" s="32" t="s">
        <v>154</v>
      </c>
      <c r="E95" s="2">
        <v>997904</v>
      </c>
      <c r="F95" s="2">
        <v>40</v>
      </c>
      <c r="G95" s="2">
        <v>76.709999999999994</v>
      </c>
      <c r="H95" s="2">
        <v>23.290000000000006</v>
      </c>
      <c r="I95" s="2" t="s">
        <v>1936</v>
      </c>
      <c r="J95" s="11" t="s">
        <v>1961</v>
      </c>
      <c r="K95" s="30">
        <v>11.489652083726194</v>
      </c>
      <c r="L95" s="15">
        <v>2.1758709330641701</v>
      </c>
      <c r="M95" s="16">
        <v>25</v>
      </c>
      <c r="N95" s="2">
        <v>8</v>
      </c>
      <c r="O95" s="15">
        <v>10.274373601514666</v>
      </c>
      <c r="P95" s="24" t="s">
        <v>2065</v>
      </c>
      <c r="Q95" s="22">
        <v>1</v>
      </c>
      <c r="R95" s="27">
        <v>12</v>
      </c>
      <c r="S95" s="34">
        <v>7.0077264845990834</v>
      </c>
      <c r="T95" s="15">
        <f t="shared" si="2"/>
        <v>72</v>
      </c>
      <c r="U95" s="2">
        <v>11</v>
      </c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</row>
    <row r="96" spans="1:67" x14ac:dyDescent="0.25">
      <c r="A96" t="s">
        <v>1042</v>
      </c>
      <c r="B96" t="s">
        <v>1043</v>
      </c>
      <c r="C96" t="s">
        <v>1044</v>
      </c>
      <c r="D96" s="32" t="s">
        <v>136</v>
      </c>
      <c r="E96" s="2">
        <v>1058075</v>
      </c>
      <c r="F96" s="2">
        <v>40</v>
      </c>
      <c r="G96" s="2">
        <v>77.459999999999994</v>
      </c>
      <c r="H96" s="2">
        <v>22.540000000000006</v>
      </c>
      <c r="I96" s="2" t="s">
        <v>1936</v>
      </c>
      <c r="J96" s="2" t="s">
        <v>1950</v>
      </c>
      <c r="K96" s="30">
        <v>12.26338864793513</v>
      </c>
      <c r="L96" s="15">
        <v>2.0385882497664638</v>
      </c>
      <c r="M96" s="16">
        <v>25</v>
      </c>
      <c r="N96" s="2">
        <v>8</v>
      </c>
      <c r="O96" s="15">
        <v>13.009964592195528</v>
      </c>
      <c r="P96" s="24" t="s">
        <v>2067</v>
      </c>
      <c r="Q96" s="22">
        <v>1</v>
      </c>
      <c r="R96" s="27">
        <v>12</v>
      </c>
      <c r="S96" s="34">
        <v>5.5342195199510122</v>
      </c>
      <c r="T96" s="15">
        <f t="shared" si="2"/>
        <v>72</v>
      </c>
      <c r="U96" s="2">
        <v>11</v>
      </c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</row>
    <row r="97" spans="1:67" s="45" customFormat="1" x14ac:dyDescent="0.25">
      <c r="A97" s="45" t="s">
        <v>1048</v>
      </c>
      <c r="B97" s="45" t="s">
        <v>1049</v>
      </c>
      <c r="C97" s="45" t="s">
        <v>1050</v>
      </c>
      <c r="D97" s="46" t="s">
        <v>142</v>
      </c>
      <c r="E97" s="25">
        <v>851422</v>
      </c>
      <c r="F97" s="25">
        <v>40</v>
      </c>
      <c r="G97" s="25">
        <v>77.27</v>
      </c>
      <c r="H97" s="25">
        <v>22.730000000000004</v>
      </c>
      <c r="I97" s="25" t="s">
        <v>1936</v>
      </c>
      <c r="J97" s="47" t="s">
        <v>1953</v>
      </c>
      <c r="K97" s="48">
        <v>5.8723246275693004</v>
      </c>
      <c r="L97" s="49">
        <v>4.2572578298260932</v>
      </c>
      <c r="M97" s="50">
        <v>25</v>
      </c>
      <c r="N97" s="25">
        <v>8</v>
      </c>
      <c r="O97" s="49">
        <v>8.9350856918045665</v>
      </c>
      <c r="P97" s="25" t="s">
        <v>2069</v>
      </c>
      <c r="Q97" s="51">
        <v>1</v>
      </c>
      <c r="R97" s="52">
        <v>12</v>
      </c>
      <c r="S97" s="54">
        <v>8</v>
      </c>
      <c r="T97" s="49">
        <f t="shared" si="2"/>
        <v>71.480685534436532</v>
      </c>
      <c r="U97" s="25">
        <v>11</v>
      </c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</row>
    <row r="98" spans="1:67" x14ac:dyDescent="0.25">
      <c r="A98" t="s">
        <v>1069</v>
      </c>
      <c r="B98" t="s">
        <v>1070</v>
      </c>
      <c r="C98" t="s">
        <v>1071</v>
      </c>
      <c r="D98" s="32" t="s">
        <v>560</v>
      </c>
      <c r="E98" s="2">
        <v>823284</v>
      </c>
      <c r="F98" s="2">
        <v>40</v>
      </c>
      <c r="G98" s="2">
        <v>77.28</v>
      </c>
      <c r="H98" s="2">
        <v>22.72</v>
      </c>
      <c r="I98" s="2" t="s">
        <v>1947</v>
      </c>
      <c r="J98" s="11" t="s">
        <v>1954</v>
      </c>
      <c r="K98" s="30">
        <v>6.2663350933433906</v>
      </c>
      <c r="L98" s="15">
        <v>3.9895727929642684</v>
      </c>
      <c r="M98" s="16">
        <v>25</v>
      </c>
      <c r="N98" s="2">
        <v>8</v>
      </c>
      <c r="O98" s="15">
        <v>8.5934159061277722</v>
      </c>
      <c r="P98" s="24" t="s">
        <v>1980</v>
      </c>
      <c r="Q98" s="22">
        <v>2</v>
      </c>
      <c r="R98" s="27">
        <v>13</v>
      </c>
      <c r="S98" s="34">
        <v>7.4475622615173362</v>
      </c>
      <c r="T98" s="15">
        <f t="shared" si="2"/>
        <v>64</v>
      </c>
      <c r="U98" s="2">
        <v>11</v>
      </c>
      <c r="W98" s="34"/>
    </row>
    <row r="99" spans="1:67" x14ac:dyDescent="0.25">
      <c r="A99" t="s">
        <v>1072</v>
      </c>
      <c r="B99" t="s">
        <v>1073</v>
      </c>
      <c r="C99" s="9" t="s">
        <v>1074</v>
      </c>
      <c r="D99" s="33" t="s">
        <v>550</v>
      </c>
      <c r="E99" s="2">
        <v>901050</v>
      </c>
      <c r="F99" s="2">
        <v>40</v>
      </c>
      <c r="G99" s="2">
        <v>74.91</v>
      </c>
      <c r="H99" s="2">
        <v>25.090000000000003</v>
      </c>
      <c r="I99" s="2" t="s">
        <v>1947</v>
      </c>
      <c r="J99" s="2" t="s">
        <v>1949</v>
      </c>
      <c r="K99" s="30">
        <v>7.3352819158966627</v>
      </c>
      <c r="L99" s="15">
        <v>3.4081853003933262</v>
      </c>
      <c r="M99" s="16">
        <v>25</v>
      </c>
      <c r="N99" s="2">
        <v>8</v>
      </c>
      <c r="O99" s="15">
        <v>7.8436233258267158</v>
      </c>
      <c r="P99" s="24" t="s">
        <v>1981</v>
      </c>
      <c r="Q99" s="22">
        <v>2</v>
      </c>
      <c r="R99" s="27">
        <v>13</v>
      </c>
      <c r="S99" s="36">
        <v>8.1594943231487242</v>
      </c>
      <c r="T99" s="15">
        <f t="shared" si="2"/>
        <v>64</v>
      </c>
      <c r="U99" s="2">
        <v>11</v>
      </c>
      <c r="W99" s="36"/>
      <c r="X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</row>
    <row r="100" spans="1:67" x14ac:dyDescent="0.25">
      <c r="A100" t="s">
        <v>1096</v>
      </c>
      <c r="B100" t="s">
        <v>1097</v>
      </c>
      <c r="C100" s="9" t="s">
        <v>1098</v>
      </c>
      <c r="D100" s="33" t="s">
        <v>326</v>
      </c>
      <c r="E100" s="2">
        <v>987210</v>
      </c>
      <c r="F100" s="2">
        <v>40</v>
      </c>
      <c r="G100" s="2">
        <v>74.87</v>
      </c>
      <c r="H100" s="2">
        <v>25.129999999999995</v>
      </c>
      <c r="I100" s="2" t="s">
        <v>1931</v>
      </c>
      <c r="J100" s="2" t="s">
        <v>1949</v>
      </c>
      <c r="K100" s="30">
        <v>3.672532057326042</v>
      </c>
      <c r="L100" s="15">
        <v>6.807292519102587</v>
      </c>
      <c r="M100" s="16">
        <v>25</v>
      </c>
      <c r="N100" s="2">
        <v>8</v>
      </c>
      <c r="O100" s="15">
        <v>8.1448856228517261</v>
      </c>
      <c r="P100" s="24" t="s">
        <v>1989</v>
      </c>
      <c r="Q100" s="22">
        <v>2</v>
      </c>
      <c r="R100" s="27">
        <v>13</v>
      </c>
      <c r="S100" s="34">
        <v>7.8576916808307509</v>
      </c>
      <c r="T100" s="15">
        <f t="shared" si="2"/>
        <v>64</v>
      </c>
      <c r="U100" s="2">
        <v>11</v>
      </c>
      <c r="W100" s="34"/>
      <c r="X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</row>
    <row r="101" spans="1:67" x14ac:dyDescent="0.25">
      <c r="A101" t="s">
        <v>1105</v>
      </c>
      <c r="B101" t="s">
        <v>1106</v>
      </c>
      <c r="C101" t="s">
        <v>1107</v>
      </c>
      <c r="D101" s="32" t="s">
        <v>124</v>
      </c>
      <c r="E101" s="2">
        <v>1192300</v>
      </c>
      <c r="F101" s="2">
        <v>40</v>
      </c>
      <c r="G101" s="2">
        <v>73.73</v>
      </c>
      <c r="H101" s="2">
        <v>26.269999999999996</v>
      </c>
      <c r="I101" s="2" t="s">
        <v>1935</v>
      </c>
      <c r="J101" s="11" t="s">
        <v>1956</v>
      </c>
      <c r="K101" s="30">
        <v>10.326666509522912</v>
      </c>
      <c r="L101" s="15">
        <v>2.4209167573045787</v>
      </c>
      <c r="M101" s="16">
        <v>25</v>
      </c>
      <c r="N101" s="2">
        <v>8</v>
      </c>
      <c r="O101" s="15">
        <v>7.9030046224961481</v>
      </c>
      <c r="P101" s="24" t="s">
        <v>1992</v>
      </c>
      <c r="Q101" s="22">
        <v>2</v>
      </c>
      <c r="R101" s="27">
        <v>13</v>
      </c>
      <c r="S101" s="34">
        <v>8.0981858238855153</v>
      </c>
      <c r="T101" s="15">
        <f t="shared" si="2"/>
        <v>64</v>
      </c>
      <c r="U101" s="2">
        <v>11</v>
      </c>
      <c r="W101" s="34"/>
      <c r="X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</row>
    <row r="102" spans="1:67" x14ac:dyDescent="0.25">
      <c r="A102" t="s">
        <v>1114</v>
      </c>
      <c r="B102" t="s">
        <v>1115</v>
      </c>
      <c r="C102" t="s">
        <v>1116</v>
      </c>
      <c r="D102" s="32" t="s">
        <v>118</v>
      </c>
      <c r="E102" s="2">
        <v>880665</v>
      </c>
      <c r="F102" s="2">
        <v>40</v>
      </c>
      <c r="G102" s="2">
        <v>76.11</v>
      </c>
      <c r="H102" s="2">
        <v>23.89</v>
      </c>
      <c r="I102" s="2" t="s">
        <v>1935</v>
      </c>
      <c r="J102" s="11" t="s">
        <v>1959</v>
      </c>
      <c r="K102" s="30">
        <v>2.3250400716575523</v>
      </c>
      <c r="L102" s="15">
        <v>10.752502851349639</v>
      </c>
      <c r="M102" s="16">
        <v>25</v>
      </c>
      <c r="N102" s="2">
        <v>8</v>
      </c>
      <c r="O102" s="15">
        <v>8.3927521630911475</v>
      </c>
      <c r="P102" s="24" t="s">
        <v>1995</v>
      </c>
      <c r="Q102" s="22">
        <v>2</v>
      </c>
      <c r="R102" s="27">
        <v>13</v>
      </c>
      <c r="S102" s="34">
        <v>7.6256272979742157</v>
      </c>
      <c r="T102" s="15">
        <f t="shared" si="2"/>
        <v>64</v>
      </c>
      <c r="U102" s="2">
        <v>11</v>
      </c>
      <c r="W102" s="34"/>
      <c r="X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</row>
    <row r="103" spans="1:67" x14ac:dyDescent="0.25">
      <c r="A103" t="s">
        <v>1117</v>
      </c>
      <c r="B103" t="s">
        <v>1118</v>
      </c>
      <c r="C103" t="s">
        <v>1119</v>
      </c>
      <c r="D103" s="32" t="s">
        <v>112</v>
      </c>
      <c r="E103" s="2">
        <v>827814</v>
      </c>
      <c r="F103" s="2">
        <v>40</v>
      </c>
      <c r="G103" s="2">
        <v>79.290000000000006</v>
      </c>
      <c r="H103" s="2">
        <v>20.709999999999994</v>
      </c>
      <c r="I103" s="2" t="s">
        <v>1935</v>
      </c>
      <c r="J103" s="11" t="s">
        <v>1954</v>
      </c>
      <c r="K103" s="30">
        <v>3.2332877616443523</v>
      </c>
      <c r="L103" s="15">
        <v>7.7320677412534904</v>
      </c>
      <c r="M103" s="16">
        <v>25</v>
      </c>
      <c r="N103" s="2">
        <v>8</v>
      </c>
      <c r="O103" s="15">
        <v>8.5422721346450174</v>
      </c>
      <c r="P103" s="24" t="s">
        <v>1996</v>
      </c>
      <c r="Q103" s="22">
        <v>2</v>
      </c>
      <c r="R103" s="27">
        <v>13</v>
      </c>
      <c r="S103" s="34">
        <v>7.4921518527177646</v>
      </c>
      <c r="T103" s="15">
        <f t="shared" si="2"/>
        <v>64</v>
      </c>
      <c r="U103" s="2">
        <v>11</v>
      </c>
      <c r="W103" s="34"/>
      <c r="X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</row>
    <row r="104" spans="1:67" x14ac:dyDescent="0.25">
      <c r="A104" t="s">
        <v>1120</v>
      </c>
      <c r="B104" t="s">
        <v>1121</v>
      </c>
      <c r="C104" s="9" t="s">
        <v>1122</v>
      </c>
      <c r="D104" s="33" t="s">
        <v>102</v>
      </c>
      <c r="E104" s="2">
        <v>925702</v>
      </c>
      <c r="F104" s="2">
        <v>40</v>
      </c>
      <c r="G104" s="2">
        <v>75.67</v>
      </c>
      <c r="H104" s="2">
        <v>24.33</v>
      </c>
      <c r="I104" s="2" t="s">
        <v>1935</v>
      </c>
      <c r="J104" s="2" t="s">
        <v>1949</v>
      </c>
      <c r="K104" s="30">
        <v>2.1821963982651331</v>
      </c>
      <c r="L104" s="15">
        <v>11.456347384623692</v>
      </c>
      <c r="M104" s="16">
        <v>25</v>
      </c>
      <c r="N104" s="2">
        <v>8</v>
      </c>
      <c r="O104" s="15">
        <v>8.4381770771601161</v>
      </c>
      <c r="P104" s="24" t="s">
        <v>1997</v>
      </c>
      <c r="Q104" s="22">
        <v>2</v>
      </c>
      <c r="R104" s="27">
        <v>13</v>
      </c>
      <c r="S104" s="34">
        <v>7.5845765518752684</v>
      </c>
      <c r="T104" s="15">
        <f t="shared" si="2"/>
        <v>64</v>
      </c>
      <c r="U104" s="2">
        <v>11</v>
      </c>
      <c r="W104" s="34"/>
      <c r="X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</row>
    <row r="105" spans="1:67" s="45" customFormat="1" x14ac:dyDescent="0.25">
      <c r="A105" s="45" t="s">
        <v>1123</v>
      </c>
      <c r="B105" s="45" t="s">
        <v>1124</v>
      </c>
      <c r="C105" s="45" t="s">
        <v>1125</v>
      </c>
      <c r="D105" s="46" t="s">
        <v>116</v>
      </c>
      <c r="E105" s="25">
        <v>1040725</v>
      </c>
      <c r="F105" s="25">
        <v>40</v>
      </c>
      <c r="G105" s="25">
        <v>75.55</v>
      </c>
      <c r="H105" s="25">
        <v>24.450000000000003</v>
      </c>
      <c r="I105" s="25" t="s">
        <v>1935</v>
      </c>
      <c r="J105" s="47" t="s">
        <v>1958</v>
      </c>
      <c r="K105" s="48">
        <v>3.5118329247595699</v>
      </c>
      <c r="L105" s="49">
        <v>7.1187896849368402</v>
      </c>
      <c r="M105" s="50">
        <v>25</v>
      </c>
      <c r="N105" s="25">
        <v>8</v>
      </c>
      <c r="O105" s="49">
        <v>8.8651060803603183</v>
      </c>
      <c r="P105" s="25" t="s">
        <v>1998</v>
      </c>
      <c r="Q105" s="51">
        <v>2</v>
      </c>
      <c r="R105" s="52">
        <v>13</v>
      </c>
      <c r="S105" s="53">
        <v>7.2193157554860017</v>
      </c>
      <c r="T105" s="49">
        <f t="shared" si="2"/>
        <v>64</v>
      </c>
      <c r="U105" s="25">
        <v>11</v>
      </c>
      <c r="W105" s="53"/>
      <c r="X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</row>
    <row r="106" spans="1:67" s="55" customFormat="1" x14ac:dyDescent="0.25">
      <c r="A106" s="55" t="s">
        <v>1126</v>
      </c>
      <c r="B106" s="55" t="s">
        <v>1127</v>
      </c>
      <c r="C106" s="55" t="s">
        <v>1128</v>
      </c>
      <c r="D106" s="32" t="s">
        <v>128</v>
      </c>
      <c r="E106" s="24">
        <v>512525</v>
      </c>
      <c r="F106" s="24">
        <v>40</v>
      </c>
      <c r="G106" s="24">
        <v>84.91</v>
      </c>
      <c r="H106" s="24">
        <v>15.090000000000003</v>
      </c>
      <c r="I106" s="24" t="s">
        <v>1935</v>
      </c>
      <c r="J106" s="56" t="s">
        <v>1963</v>
      </c>
      <c r="K106" s="30">
        <v>5.8508980765604379</v>
      </c>
      <c r="L106" s="35">
        <v>4.2728483171077096</v>
      </c>
      <c r="M106" s="57">
        <v>25</v>
      </c>
      <c r="N106" s="24">
        <v>8</v>
      </c>
      <c r="O106" s="35">
        <v>7.8998636956264079</v>
      </c>
      <c r="P106" s="24" t="s">
        <v>1999</v>
      </c>
      <c r="Q106" s="58">
        <v>2</v>
      </c>
      <c r="R106" s="27">
        <v>14</v>
      </c>
      <c r="S106" s="36">
        <v>8.1014056021539016</v>
      </c>
      <c r="T106" s="35">
        <f t="shared" si="2"/>
        <v>64</v>
      </c>
      <c r="U106" s="24">
        <v>11</v>
      </c>
      <c r="W106" s="36"/>
      <c r="X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</row>
    <row r="107" spans="1:67" x14ac:dyDescent="0.25">
      <c r="A107" t="s">
        <v>1135</v>
      </c>
      <c r="B107" t="s">
        <v>1136</v>
      </c>
      <c r="C107" t="s">
        <v>1137</v>
      </c>
      <c r="D107" s="32" t="s">
        <v>682</v>
      </c>
      <c r="E107" s="2">
        <v>512781</v>
      </c>
      <c r="F107" s="2">
        <v>40</v>
      </c>
      <c r="G107" s="2">
        <v>81.3</v>
      </c>
      <c r="H107" s="2">
        <v>18.700000000000003</v>
      </c>
      <c r="I107" s="2" t="s">
        <v>1930</v>
      </c>
      <c r="J107" s="2" t="s">
        <v>1951</v>
      </c>
      <c r="K107" s="30">
        <v>7.2650504431453893</v>
      </c>
      <c r="L107" s="15">
        <v>3.4411323356450501</v>
      </c>
      <c r="M107" s="16">
        <v>25</v>
      </c>
      <c r="N107" s="2">
        <v>8</v>
      </c>
      <c r="O107" s="15">
        <v>9.0817411402157067</v>
      </c>
      <c r="P107" s="24" t="s">
        <v>2002</v>
      </c>
      <c r="Q107" s="22">
        <v>2</v>
      </c>
      <c r="R107" s="27">
        <v>14</v>
      </c>
      <c r="S107" s="34">
        <v>7.0471068280723861</v>
      </c>
      <c r="T107" s="15">
        <f t="shared" si="2"/>
        <v>64</v>
      </c>
      <c r="U107" s="2">
        <v>11</v>
      </c>
      <c r="W107" s="34"/>
      <c r="X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</row>
    <row r="108" spans="1:67" x14ac:dyDescent="0.25">
      <c r="A108" t="s">
        <v>1138</v>
      </c>
      <c r="B108" t="s">
        <v>1139</v>
      </c>
      <c r="C108" t="s">
        <v>1140</v>
      </c>
      <c r="D108" s="32" t="s">
        <v>694</v>
      </c>
      <c r="E108" s="2">
        <v>461106</v>
      </c>
      <c r="F108" s="2">
        <v>40</v>
      </c>
      <c r="G108" s="2">
        <v>83.75</v>
      </c>
      <c r="H108" s="2">
        <v>16.25</v>
      </c>
      <c r="I108" s="2" t="s">
        <v>1930</v>
      </c>
      <c r="J108" s="11" t="s">
        <v>1959</v>
      </c>
      <c r="K108" s="30">
        <v>7.0543560248915709</v>
      </c>
      <c r="L108" s="15">
        <v>3.5439095945521495</v>
      </c>
      <c r="M108" s="16">
        <v>25</v>
      </c>
      <c r="N108" s="2">
        <v>8</v>
      </c>
      <c r="O108" s="15">
        <v>8.528375014815694</v>
      </c>
      <c r="P108" s="24" t="s">
        <v>2003</v>
      </c>
      <c r="Q108" s="22">
        <v>2</v>
      </c>
      <c r="R108" s="27">
        <v>14</v>
      </c>
      <c r="S108" s="34">
        <v>7.5043604307758152</v>
      </c>
      <c r="T108" s="15">
        <f t="shared" si="2"/>
        <v>64</v>
      </c>
      <c r="U108" s="2">
        <v>11</v>
      </c>
      <c r="W108" s="34"/>
      <c r="X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</row>
    <row r="109" spans="1:67" x14ac:dyDescent="0.25">
      <c r="A109" t="s">
        <v>1174</v>
      </c>
      <c r="B109" t="s">
        <v>1175</v>
      </c>
      <c r="C109" t="s">
        <v>1176</v>
      </c>
      <c r="D109" s="32" t="s">
        <v>480</v>
      </c>
      <c r="E109" s="2">
        <v>480904</v>
      </c>
      <c r="F109" s="2">
        <v>40</v>
      </c>
      <c r="G109" s="2">
        <v>83.29</v>
      </c>
      <c r="H109" s="2">
        <v>16.709999999999994</v>
      </c>
      <c r="I109" s="2" t="s">
        <v>1944</v>
      </c>
      <c r="J109" s="11" t="s">
        <v>1963</v>
      </c>
      <c r="K109" s="30">
        <v>6.5067886102206298</v>
      </c>
      <c r="L109" s="15">
        <v>3.8421411079393142</v>
      </c>
      <c r="M109" s="16">
        <v>25</v>
      </c>
      <c r="N109" s="2">
        <v>8</v>
      </c>
      <c r="O109" s="15">
        <v>8.4175536328078717</v>
      </c>
      <c r="P109" s="24" t="s">
        <v>2015</v>
      </c>
      <c r="Q109" s="22">
        <v>2</v>
      </c>
      <c r="R109" s="27">
        <v>14</v>
      </c>
      <c r="S109" s="34">
        <v>7.6031591590407608</v>
      </c>
      <c r="T109" s="15">
        <f t="shared" si="2"/>
        <v>64</v>
      </c>
      <c r="U109" s="2">
        <v>11</v>
      </c>
      <c r="W109" s="34"/>
      <c r="X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</row>
    <row r="110" spans="1:67" x14ac:dyDescent="0.25">
      <c r="A110" t="s">
        <v>1228</v>
      </c>
      <c r="B110" t="s">
        <v>1229</v>
      </c>
      <c r="C110" t="s">
        <v>1230</v>
      </c>
      <c r="D110" s="32" t="s">
        <v>258</v>
      </c>
      <c r="E110" s="2">
        <v>480422</v>
      </c>
      <c r="F110" s="2">
        <v>40</v>
      </c>
      <c r="G110" s="2">
        <v>85.8</v>
      </c>
      <c r="H110" s="2">
        <v>14.200000000000003</v>
      </c>
      <c r="I110" s="2" t="s">
        <v>1941</v>
      </c>
      <c r="J110" s="11" t="s">
        <v>1955</v>
      </c>
      <c r="K110" s="30">
        <v>7.0769729398453709</v>
      </c>
      <c r="L110" s="15">
        <v>3.5325838056046375</v>
      </c>
      <c r="M110" s="16">
        <v>25</v>
      </c>
      <c r="N110" s="2">
        <v>8</v>
      </c>
      <c r="O110" s="15">
        <v>8.6971850183714601</v>
      </c>
      <c r="P110" s="24" t="s">
        <v>2033</v>
      </c>
      <c r="Q110" s="22">
        <v>2</v>
      </c>
      <c r="R110" s="27">
        <v>14</v>
      </c>
      <c r="S110" s="34">
        <v>7.3587028291119347</v>
      </c>
      <c r="T110" s="15">
        <f t="shared" si="2"/>
        <v>64</v>
      </c>
      <c r="U110" s="2">
        <v>11</v>
      </c>
      <c r="W110" s="34"/>
      <c r="X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</row>
    <row r="111" spans="1:67" x14ac:dyDescent="0.25">
      <c r="A111" t="s">
        <v>1231</v>
      </c>
      <c r="B111" t="s">
        <v>1232</v>
      </c>
      <c r="C111" t="s">
        <v>1233</v>
      </c>
      <c r="D111" s="32" t="s">
        <v>234</v>
      </c>
      <c r="E111" s="2">
        <v>510570</v>
      </c>
      <c r="F111" s="2">
        <v>40</v>
      </c>
      <c r="G111" s="2">
        <v>84.51</v>
      </c>
      <c r="H111" s="2">
        <v>15.489999999999995</v>
      </c>
      <c r="I111" s="2" t="s">
        <v>1941</v>
      </c>
      <c r="J111" s="2" t="s">
        <v>1951</v>
      </c>
      <c r="K111" s="30">
        <v>7.1138742221384126</v>
      </c>
      <c r="L111" s="15">
        <v>3.5142594905881066</v>
      </c>
      <c r="M111" s="16">
        <v>25</v>
      </c>
      <c r="N111" s="2">
        <v>8</v>
      </c>
      <c r="O111" s="15">
        <v>8.3820256015171282</v>
      </c>
      <c r="P111" s="24" t="s">
        <v>2034</v>
      </c>
      <c r="Q111" s="22">
        <v>2</v>
      </c>
      <c r="R111" s="27">
        <v>14</v>
      </c>
      <c r="S111" s="34">
        <v>7.6353858891120714</v>
      </c>
      <c r="T111" s="15">
        <f t="shared" si="2"/>
        <v>64</v>
      </c>
      <c r="U111" s="2">
        <v>11</v>
      </c>
      <c r="W111" s="34"/>
      <c r="X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</row>
    <row r="112" spans="1:67" x14ac:dyDescent="0.25">
      <c r="A112" t="s">
        <v>1300</v>
      </c>
      <c r="B112" t="s">
        <v>1301</v>
      </c>
      <c r="C112" t="s">
        <v>1302</v>
      </c>
      <c r="D112" s="32" t="s">
        <v>450</v>
      </c>
      <c r="E112" s="2">
        <v>510417</v>
      </c>
      <c r="F112" s="2">
        <v>40</v>
      </c>
      <c r="G112" s="2">
        <v>82.99</v>
      </c>
      <c r="H112" s="2">
        <v>17.010000000000005</v>
      </c>
      <c r="I112" s="2" t="s">
        <v>1932</v>
      </c>
      <c r="J112" s="11" t="s">
        <v>1955</v>
      </c>
      <c r="K112" s="30">
        <v>3.0142607957759759</v>
      </c>
      <c r="L112" s="15">
        <v>8.293907426667813</v>
      </c>
      <c r="M112" s="16">
        <v>25</v>
      </c>
      <c r="N112" s="2">
        <v>8</v>
      </c>
      <c r="O112" s="15">
        <v>8.7121192366955071</v>
      </c>
      <c r="P112" s="24" t="s">
        <v>2057</v>
      </c>
      <c r="Q112" s="22">
        <v>2</v>
      </c>
      <c r="R112" s="27">
        <v>14</v>
      </c>
      <c r="S112" s="34">
        <v>7.3460886222070458</v>
      </c>
      <c r="T112" s="15">
        <f t="shared" si="2"/>
        <v>64</v>
      </c>
      <c r="U112" s="2">
        <v>11</v>
      </c>
      <c r="W112" s="34"/>
      <c r="X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</row>
    <row r="113" spans="1:67" s="45" customFormat="1" x14ac:dyDescent="0.25">
      <c r="A113" s="45" t="s">
        <v>1342</v>
      </c>
      <c r="B113" s="45" t="s">
        <v>1343</v>
      </c>
      <c r="C113" s="45" t="s">
        <v>1344</v>
      </c>
      <c r="D113" s="46" t="s">
        <v>160</v>
      </c>
      <c r="E113" s="25">
        <v>506457</v>
      </c>
      <c r="F113" s="25">
        <v>40</v>
      </c>
      <c r="G113" s="25">
        <v>83.81</v>
      </c>
      <c r="H113" s="25">
        <v>16.189999999999998</v>
      </c>
      <c r="I113" s="25" t="s">
        <v>1936</v>
      </c>
      <c r="J113" s="47" t="s">
        <v>1963</v>
      </c>
      <c r="K113" s="48">
        <v>10.302859230624176</v>
      </c>
      <c r="L113" s="49">
        <v>2.4265108782317539</v>
      </c>
      <c r="M113" s="50">
        <v>25</v>
      </c>
      <c r="N113" s="25">
        <v>8</v>
      </c>
      <c r="O113" s="49">
        <v>8.9837501481569291</v>
      </c>
      <c r="P113" s="25" t="s">
        <v>2071</v>
      </c>
      <c r="Q113" s="51">
        <v>2</v>
      </c>
      <c r="R113" s="52">
        <v>14</v>
      </c>
      <c r="S113" s="53">
        <v>7.1239737241724148</v>
      </c>
      <c r="T113" s="49">
        <f t="shared" si="2"/>
        <v>64</v>
      </c>
      <c r="U113" s="25">
        <v>11</v>
      </c>
      <c r="W113" s="53"/>
      <c r="X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</row>
    <row r="114" spans="1:67" x14ac:dyDescent="0.25">
      <c r="A114" t="s">
        <v>1057</v>
      </c>
      <c r="B114" t="s">
        <v>1058</v>
      </c>
      <c r="C114" t="s">
        <v>1059</v>
      </c>
      <c r="D114" s="32" t="s">
        <v>572</v>
      </c>
      <c r="E114" s="2">
        <v>533459</v>
      </c>
      <c r="F114" s="2">
        <v>40</v>
      </c>
      <c r="G114" s="2">
        <v>81.73</v>
      </c>
      <c r="H114" s="2">
        <v>18.269999999999996</v>
      </c>
      <c r="I114" s="2" t="s">
        <v>1947</v>
      </c>
      <c r="J114" s="11" t="s">
        <v>1956</v>
      </c>
      <c r="K114" s="30">
        <v>4.024879785027343</v>
      </c>
      <c r="L114" s="15">
        <v>6.2113656395405021</v>
      </c>
      <c r="M114" s="16">
        <v>25</v>
      </c>
      <c r="N114" s="2">
        <v>8</v>
      </c>
      <c r="O114" s="15">
        <v>9.8417861799217743</v>
      </c>
      <c r="P114" s="24" t="s">
        <v>1976</v>
      </c>
      <c r="Q114" s="22">
        <v>2</v>
      </c>
      <c r="R114" s="27">
        <v>15</v>
      </c>
      <c r="S114" s="34">
        <v>7.3157451994727527</v>
      </c>
      <c r="T114" s="15">
        <f t="shared" si="2"/>
        <v>72</v>
      </c>
      <c r="U114" s="2">
        <v>11</v>
      </c>
      <c r="W114" s="34"/>
    </row>
    <row r="115" spans="1:67" x14ac:dyDescent="0.25">
      <c r="A115" t="s">
        <v>1060</v>
      </c>
      <c r="B115" t="s">
        <v>1061</v>
      </c>
      <c r="C115" t="s">
        <v>1062</v>
      </c>
      <c r="D115" s="32" t="s">
        <v>578</v>
      </c>
      <c r="E115" s="2">
        <v>540107</v>
      </c>
      <c r="F115" s="2">
        <v>40</v>
      </c>
      <c r="G115" s="2">
        <v>81.33</v>
      </c>
      <c r="H115" s="2">
        <v>18.670000000000002</v>
      </c>
      <c r="I115" s="2" t="s">
        <v>1947</v>
      </c>
      <c r="J115" s="11" t="s">
        <v>1955</v>
      </c>
      <c r="K115" s="30">
        <v>4.7200523288704508</v>
      </c>
      <c r="L115" s="15">
        <v>5.2965514486113152</v>
      </c>
      <c r="M115" s="16">
        <v>25</v>
      </c>
      <c r="N115" s="2">
        <v>8</v>
      </c>
      <c r="O115" s="15">
        <v>11.306554462486666</v>
      </c>
      <c r="P115" s="24" t="s">
        <v>1977</v>
      </c>
      <c r="Q115" s="22">
        <v>2</v>
      </c>
      <c r="R115" s="27">
        <v>15</v>
      </c>
      <c r="S115" s="34">
        <v>6.3679877224210477</v>
      </c>
      <c r="T115" s="15">
        <f t="shared" si="2"/>
        <v>72</v>
      </c>
      <c r="U115" s="2">
        <v>11</v>
      </c>
      <c r="W115" s="34"/>
    </row>
    <row r="116" spans="1:67" x14ac:dyDescent="0.25">
      <c r="A116" t="s">
        <v>1063</v>
      </c>
      <c r="B116" t="s">
        <v>1064</v>
      </c>
      <c r="C116" t="s">
        <v>1065</v>
      </c>
      <c r="D116" s="32" t="s">
        <v>554</v>
      </c>
      <c r="E116" s="2">
        <v>486164</v>
      </c>
      <c r="F116" s="2">
        <v>40</v>
      </c>
      <c r="G116" s="2">
        <v>85.61</v>
      </c>
      <c r="H116" s="2">
        <v>14.39</v>
      </c>
      <c r="I116" s="2" t="s">
        <v>1947</v>
      </c>
      <c r="J116" s="2" t="s">
        <v>1951</v>
      </c>
      <c r="K116" s="30">
        <v>4.752192155383745</v>
      </c>
      <c r="L116" s="15">
        <v>5.2607300341754009</v>
      </c>
      <c r="M116" s="16">
        <v>25</v>
      </c>
      <c r="N116" s="2">
        <v>8</v>
      </c>
      <c r="O116" s="15">
        <v>11.914471968709258</v>
      </c>
      <c r="P116" s="24" t="s">
        <v>1978</v>
      </c>
      <c r="Q116" s="22">
        <v>2</v>
      </c>
      <c r="R116" s="27">
        <v>15</v>
      </c>
      <c r="S116" s="34">
        <v>6.0430709971110916</v>
      </c>
      <c r="T116" s="15">
        <f t="shared" si="2"/>
        <v>72</v>
      </c>
      <c r="U116" s="2">
        <v>11</v>
      </c>
      <c r="W116" s="34"/>
    </row>
    <row r="117" spans="1:67" x14ac:dyDescent="0.25">
      <c r="A117" t="s">
        <v>1066</v>
      </c>
      <c r="B117" t="s">
        <v>1067</v>
      </c>
      <c r="C117" t="s">
        <v>1068</v>
      </c>
      <c r="D117" s="32" t="s">
        <v>566</v>
      </c>
      <c r="E117" s="2">
        <v>465677</v>
      </c>
      <c r="F117" s="2">
        <v>40</v>
      </c>
      <c r="G117" s="2">
        <v>85.78</v>
      </c>
      <c r="H117" s="2">
        <v>14.219999999999999</v>
      </c>
      <c r="I117" s="2" t="s">
        <v>1947</v>
      </c>
      <c r="J117" s="11" t="s">
        <v>1959</v>
      </c>
      <c r="K117" s="30">
        <v>4.7926645295115975</v>
      </c>
      <c r="L117" s="15">
        <v>5.2163050107218032</v>
      </c>
      <c r="M117" s="16">
        <v>25</v>
      </c>
      <c r="N117" s="2">
        <v>8</v>
      </c>
      <c r="O117" s="15">
        <v>9.0903046106435834</v>
      </c>
      <c r="P117" s="24" t="s">
        <v>1979</v>
      </c>
      <c r="Q117" s="22">
        <v>2</v>
      </c>
      <c r="R117" s="27">
        <v>15</v>
      </c>
      <c r="S117" s="34">
        <v>7.9205266582263052</v>
      </c>
      <c r="T117" s="15">
        <f t="shared" si="2"/>
        <v>72</v>
      </c>
      <c r="U117" s="2">
        <v>11</v>
      </c>
      <c r="W117" s="34"/>
    </row>
    <row r="118" spans="1:67" x14ac:dyDescent="0.25">
      <c r="A118" t="s">
        <v>1075</v>
      </c>
      <c r="B118" t="s">
        <v>1076</v>
      </c>
      <c r="C118" t="s">
        <v>1077</v>
      </c>
      <c r="D118" s="32" t="s">
        <v>564</v>
      </c>
      <c r="E118" s="2">
        <v>553833</v>
      </c>
      <c r="F118" s="2">
        <v>40</v>
      </c>
      <c r="G118" s="2">
        <v>83.21</v>
      </c>
      <c r="H118" s="2">
        <v>16.790000000000006</v>
      </c>
      <c r="I118" s="2" t="s">
        <v>1947</v>
      </c>
      <c r="J118" s="11" t="s">
        <v>1958</v>
      </c>
      <c r="K118" s="30">
        <v>3.672532057326042</v>
      </c>
      <c r="L118" s="15">
        <v>6.807292519102587</v>
      </c>
      <c r="M118" s="16">
        <v>25</v>
      </c>
      <c r="N118" s="2">
        <v>8</v>
      </c>
      <c r="O118" s="15">
        <v>9.7742266208367781</v>
      </c>
      <c r="P118" s="24" t="s">
        <v>1982</v>
      </c>
      <c r="Q118" s="22">
        <v>2</v>
      </c>
      <c r="R118" s="27">
        <v>15</v>
      </c>
      <c r="S118" s="34">
        <v>7.3663117086429937</v>
      </c>
      <c r="T118" s="15">
        <f t="shared" si="2"/>
        <v>72</v>
      </c>
      <c r="U118" s="2">
        <v>11</v>
      </c>
      <c r="W118" s="34"/>
    </row>
    <row r="119" spans="1:67" x14ac:dyDescent="0.25">
      <c r="A119" t="s">
        <v>1078</v>
      </c>
      <c r="B119" t="s">
        <v>1079</v>
      </c>
      <c r="C119" t="s">
        <v>1080</v>
      </c>
      <c r="D119" s="32" t="s">
        <v>576</v>
      </c>
      <c r="E119" s="2">
        <v>481551</v>
      </c>
      <c r="F119" s="2">
        <v>40</v>
      </c>
      <c r="G119" s="2">
        <v>86.03</v>
      </c>
      <c r="H119" s="2">
        <v>13.969999999999999</v>
      </c>
      <c r="I119" s="2" t="s">
        <v>1947</v>
      </c>
      <c r="J119" s="11" t="s">
        <v>1963</v>
      </c>
      <c r="K119" s="30">
        <v>4.0713039788798797</v>
      </c>
      <c r="L119" s="15">
        <v>6.1405387879875635</v>
      </c>
      <c r="M119" s="16">
        <v>25</v>
      </c>
      <c r="N119" s="2">
        <v>8</v>
      </c>
      <c r="O119" s="15">
        <v>10.633981272964313</v>
      </c>
      <c r="P119" s="24" t="s">
        <v>1983</v>
      </c>
      <c r="Q119" s="22">
        <v>2</v>
      </c>
      <c r="R119" s="27">
        <v>15</v>
      </c>
      <c r="S119" s="34">
        <v>6.7707473007359722</v>
      </c>
      <c r="T119" s="15">
        <f t="shared" si="2"/>
        <v>72</v>
      </c>
      <c r="U119" s="2">
        <v>11</v>
      </c>
      <c r="W119" s="34"/>
    </row>
    <row r="120" spans="1:67" x14ac:dyDescent="0.25">
      <c r="A120" t="s">
        <v>1081</v>
      </c>
      <c r="B120" t="s">
        <v>1082</v>
      </c>
      <c r="C120" t="s">
        <v>1083</v>
      </c>
      <c r="D120" s="32" t="s">
        <v>348</v>
      </c>
      <c r="E120" s="2">
        <v>593632</v>
      </c>
      <c r="F120" s="2">
        <v>40</v>
      </c>
      <c r="G120" s="2">
        <v>83.03</v>
      </c>
      <c r="H120" s="2">
        <v>16.97</v>
      </c>
      <c r="I120" s="2" t="s">
        <v>1931</v>
      </c>
      <c r="J120" s="11" t="s">
        <v>1956</v>
      </c>
      <c r="K120" s="30">
        <v>5.9711248349990571</v>
      </c>
      <c r="L120" s="15">
        <v>4.1868158330010781</v>
      </c>
      <c r="M120" s="16">
        <v>25</v>
      </c>
      <c r="N120" s="2">
        <v>8</v>
      </c>
      <c r="O120" s="15">
        <v>10.874914068981866</v>
      </c>
      <c r="P120" s="24" t="s">
        <v>1984</v>
      </c>
      <c r="Q120" s="22">
        <v>2</v>
      </c>
      <c r="R120" s="27">
        <v>15</v>
      </c>
      <c r="S120" s="34">
        <v>6.6207419703078907</v>
      </c>
      <c r="T120" s="15">
        <f t="shared" si="2"/>
        <v>72</v>
      </c>
      <c r="U120" s="2">
        <v>11</v>
      </c>
      <c r="W120" s="34"/>
    </row>
    <row r="121" spans="1:67" s="45" customFormat="1" x14ac:dyDescent="0.25">
      <c r="A121" s="45" t="s">
        <v>1084</v>
      </c>
      <c r="B121" s="45" t="s">
        <v>1085</v>
      </c>
      <c r="C121" s="45" t="s">
        <v>1086</v>
      </c>
      <c r="D121" s="46" t="s">
        <v>354</v>
      </c>
      <c r="E121" s="25">
        <v>512355</v>
      </c>
      <c r="F121" s="25">
        <v>40</v>
      </c>
      <c r="G121" s="25">
        <v>84.44</v>
      </c>
      <c r="H121" s="25">
        <v>15.560000000000002</v>
      </c>
      <c r="I121" s="25" t="s">
        <v>1931</v>
      </c>
      <c r="J121" s="47" t="s">
        <v>1955</v>
      </c>
      <c r="K121" s="48">
        <v>4.7105294173109558</v>
      </c>
      <c r="L121" s="49">
        <v>5.3072590754080151</v>
      </c>
      <c r="M121" s="50">
        <v>25</v>
      </c>
      <c r="N121" s="25">
        <v>8</v>
      </c>
      <c r="O121" s="49">
        <v>10.4727865354984</v>
      </c>
      <c r="P121" s="25" t="s">
        <v>1985</v>
      </c>
      <c r="Q121" s="51">
        <v>2</v>
      </c>
      <c r="R121" s="52">
        <v>15</v>
      </c>
      <c r="S121" s="53">
        <v>6.8749610961657508</v>
      </c>
      <c r="T121" s="49">
        <f t="shared" si="2"/>
        <v>72</v>
      </c>
      <c r="U121" s="25">
        <v>11</v>
      </c>
      <c r="W121" s="53"/>
    </row>
    <row r="122" spans="1:67" x14ac:dyDescent="0.25">
      <c r="A122" t="s">
        <v>1087</v>
      </c>
      <c r="B122" t="s">
        <v>1088</v>
      </c>
      <c r="C122" t="s">
        <v>1089</v>
      </c>
      <c r="D122" s="32" t="s">
        <v>330</v>
      </c>
      <c r="E122" s="2">
        <v>641879</v>
      </c>
      <c r="F122" s="2">
        <v>40</v>
      </c>
      <c r="G122" s="2">
        <v>83.57</v>
      </c>
      <c r="H122" s="2">
        <v>16.430000000000007</v>
      </c>
      <c r="I122" s="2" t="s">
        <v>1931</v>
      </c>
      <c r="J122" s="2" t="s">
        <v>1951</v>
      </c>
      <c r="K122" s="30">
        <v>5.7080544031680178</v>
      </c>
      <c r="L122" s="15">
        <v>4.3797760557651291</v>
      </c>
      <c r="M122" s="16">
        <v>25</v>
      </c>
      <c r="N122" s="2">
        <v>8</v>
      </c>
      <c r="O122" s="15">
        <v>10.867713642289914</v>
      </c>
      <c r="P122" s="24" t="s">
        <v>1986</v>
      </c>
      <c r="Q122" s="22">
        <v>2</v>
      </c>
      <c r="R122" s="27">
        <v>16</v>
      </c>
      <c r="S122" s="34">
        <v>6.6251285569233147</v>
      </c>
      <c r="T122" s="15">
        <f t="shared" si="2"/>
        <v>72</v>
      </c>
      <c r="U122" s="2">
        <v>11</v>
      </c>
      <c r="W122" s="34"/>
    </row>
    <row r="123" spans="1:67" x14ac:dyDescent="0.25">
      <c r="A123" t="s">
        <v>1090</v>
      </c>
      <c r="B123" t="s">
        <v>1091</v>
      </c>
      <c r="C123" t="s">
        <v>1092</v>
      </c>
      <c r="D123" s="32" t="s">
        <v>342</v>
      </c>
      <c r="E123" s="2">
        <v>573739</v>
      </c>
      <c r="F123" s="2">
        <v>40</v>
      </c>
      <c r="G123" s="2">
        <v>83.48</v>
      </c>
      <c r="H123" s="2">
        <v>16.519999999999996</v>
      </c>
      <c r="I123" s="2" t="s">
        <v>1931</v>
      </c>
      <c r="J123" s="11" t="s">
        <v>1959</v>
      </c>
      <c r="K123" s="30">
        <v>9.8802800301716012</v>
      </c>
      <c r="L123" s="15">
        <v>2.530292656043859</v>
      </c>
      <c r="M123" s="16">
        <v>25</v>
      </c>
      <c r="N123" s="2">
        <v>8</v>
      </c>
      <c r="O123" s="15">
        <v>11.434206471494608</v>
      </c>
      <c r="P123" s="24" t="s">
        <v>1987</v>
      </c>
      <c r="Q123" s="22">
        <v>2</v>
      </c>
      <c r="R123" s="27">
        <v>16</v>
      </c>
      <c r="S123" s="34">
        <v>6.2968952134540741</v>
      </c>
      <c r="T123" s="15">
        <f t="shared" si="2"/>
        <v>72</v>
      </c>
      <c r="U123" s="2">
        <v>11</v>
      </c>
      <c r="W123" s="34"/>
    </row>
    <row r="124" spans="1:67" x14ac:dyDescent="0.25">
      <c r="A124" t="s">
        <v>1093</v>
      </c>
      <c r="B124" t="s">
        <v>1094</v>
      </c>
      <c r="C124" t="s">
        <v>1095</v>
      </c>
      <c r="D124" s="32" t="s">
        <v>336</v>
      </c>
      <c r="E124" s="2">
        <v>599325</v>
      </c>
      <c r="F124" s="2">
        <v>40</v>
      </c>
      <c r="G124" s="2">
        <v>82.85</v>
      </c>
      <c r="H124" s="2">
        <v>17.150000000000006</v>
      </c>
      <c r="I124" s="2" t="s">
        <v>1931</v>
      </c>
      <c r="J124" s="11" t="s">
        <v>1954</v>
      </c>
      <c r="K124" s="30">
        <v>7.4816966811238919</v>
      </c>
      <c r="L124" s="15">
        <v>3.3414880428224643</v>
      </c>
      <c r="M124" s="16">
        <v>25</v>
      </c>
      <c r="N124" s="2">
        <v>8</v>
      </c>
      <c r="O124" s="15">
        <v>10.949970368614437</v>
      </c>
      <c r="P124" s="24" t="s">
        <v>1988</v>
      </c>
      <c r="Q124" s="22">
        <v>2</v>
      </c>
      <c r="R124" s="27">
        <v>16</v>
      </c>
      <c r="S124" s="34">
        <v>6.5753602590899591</v>
      </c>
      <c r="T124" s="15">
        <f t="shared" si="2"/>
        <v>72</v>
      </c>
      <c r="U124" s="2">
        <v>11</v>
      </c>
      <c r="W124" s="34"/>
    </row>
    <row r="125" spans="1:67" x14ac:dyDescent="0.25">
      <c r="A125" t="s">
        <v>1099</v>
      </c>
      <c r="B125" t="s">
        <v>1100</v>
      </c>
      <c r="C125" t="s">
        <v>1101</v>
      </c>
      <c r="D125" s="32" t="s">
        <v>340</v>
      </c>
      <c r="E125" s="2">
        <v>702764</v>
      </c>
      <c r="F125" s="2">
        <v>40</v>
      </c>
      <c r="G125" s="2">
        <v>80.5</v>
      </c>
      <c r="H125" s="2">
        <v>19.5</v>
      </c>
      <c r="I125" s="2" t="s">
        <v>1931</v>
      </c>
      <c r="J125" s="11" t="s">
        <v>1958</v>
      </c>
      <c r="K125" s="30">
        <v>5.5830661889496511</v>
      </c>
      <c r="L125" s="15">
        <v>4.4778261897524239</v>
      </c>
      <c r="M125" s="16">
        <v>25</v>
      </c>
      <c r="N125" s="2">
        <v>8</v>
      </c>
      <c r="O125" s="15">
        <v>9.5168484058314569</v>
      </c>
      <c r="P125" s="24" t="s">
        <v>1990</v>
      </c>
      <c r="Q125" s="22">
        <v>2</v>
      </c>
      <c r="R125" s="27">
        <v>16</v>
      </c>
      <c r="S125" s="34">
        <v>7.5655297772613403</v>
      </c>
      <c r="T125" s="15">
        <f t="shared" si="2"/>
        <v>72</v>
      </c>
      <c r="U125" s="2">
        <v>11</v>
      </c>
      <c r="W125" s="34"/>
    </row>
    <row r="126" spans="1:67" x14ac:dyDescent="0.25">
      <c r="A126" t="s">
        <v>1102</v>
      </c>
      <c r="B126" t="s">
        <v>1103</v>
      </c>
      <c r="C126" t="s">
        <v>1104</v>
      </c>
      <c r="D126" s="32" t="s">
        <v>352</v>
      </c>
      <c r="E126" s="2">
        <v>664645</v>
      </c>
      <c r="F126" s="2">
        <v>40</v>
      </c>
      <c r="G126" s="2">
        <v>82.27</v>
      </c>
      <c r="H126" s="2">
        <v>17.730000000000004</v>
      </c>
      <c r="I126" s="2" t="s">
        <v>1931</v>
      </c>
      <c r="J126" s="11" t="s">
        <v>1963</v>
      </c>
      <c r="K126" s="30">
        <v>8.723246275693004</v>
      </c>
      <c r="L126" s="15">
        <v>2.8659055596838479</v>
      </c>
      <c r="M126" s="16">
        <v>25</v>
      </c>
      <c r="N126" s="2">
        <v>8</v>
      </c>
      <c r="O126" s="15">
        <v>9.1023942159535274</v>
      </c>
      <c r="P126" s="24" t="s">
        <v>1991</v>
      </c>
      <c r="Q126" s="22">
        <v>2</v>
      </c>
      <c r="R126" s="27">
        <v>16</v>
      </c>
      <c r="S126" s="34">
        <v>7.9100067841280142</v>
      </c>
      <c r="T126" s="15">
        <f t="shared" si="2"/>
        <v>72</v>
      </c>
      <c r="U126" s="2">
        <v>11</v>
      </c>
      <c r="W126" s="34"/>
    </row>
    <row r="127" spans="1:67" x14ac:dyDescent="0.25">
      <c r="A127" t="s">
        <v>1108</v>
      </c>
      <c r="B127" t="s">
        <v>1109</v>
      </c>
      <c r="C127" t="s">
        <v>1110</v>
      </c>
      <c r="D127" s="32" t="s">
        <v>130</v>
      </c>
      <c r="E127" s="2">
        <v>761965</v>
      </c>
      <c r="F127" s="2">
        <v>40</v>
      </c>
      <c r="G127" s="2">
        <v>77.06</v>
      </c>
      <c r="H127" s="2">
        <v>22.939999999999998</v>
      </c>
      <c r="I127" s="2" t="s">
        <v>1935</v>
      </c>
      <c r="J127" s="11" t="s">
        <v>1955</v>
      </c>
      <c r="K127" s="30">
        <v>7.4602701301150294</v>
      </c>
      <c r="L127" s="15">
        <v>3.3510850899462707</v>
      </c>
      <c r="M127" s="16">
        <v>25</v>
      </c>
      <c r="N127" s="2">
        <v>8</v>
      </c>
      <c r="O127" s="15">
        <v>10.315799454782507</v>
      </c>
      <c r="P127" s="24" t="s">
        <v>1993</v>
      </c>
      <c r="Q127" s="22">
        <v>2</v>
      </c>
      <c r="R127" s="27">
        <v>16</v>
      </c>
      <c r="S127" s="34">
        <v>6.9795850835991278</v>
      </c>
      <c r="T127" s="15">
        <f t="shared" si="2"/>
        <v>72</v>
      </c>
      <c r="U127" s="2">
        <v>11</v>
      </c>
      <c r="W127" s="34"/>
    </row>
    <row r="128" spans="1:67" x14ac:dyDescent="0.25">
      <c r="A128" t="s">
        <v>1111</v>
      </c>
      <c r="B128" t="s">
        <v>1112</v>
      </c>
      <c r="C128" t="s">
        <v>1113</v>
      </c>
      <c r="D128" s="32" t="s">
        <v>106</v>
      </c>
      <c r="E128" s="2">
        <v>670623</v>
      </c>
      <c r="F128" s="2">
        <v>40</v>
      </c>
      <c r="G128" s="2">
        <v>81.45</v>
      </c>
      <c r="H128" s="2">
        <v>18.549999999999997</v>
      </c>
      <c r="I128" s="2" t="s">
        <v>1935</v>
      </c>
      <c r="J128" s="2" t="s">
        <v>1951</v>
      </c>
      <c r="K128" s="30">
        <v>5.5283094474825569</v>
      </c>
      <c r="L128" s="15">
        <v>4.5221781156596297</v>
      </c>
      <c r="M128" s="16">
        <v>25</v>
      </c>
      <c r="N128" s="2">
        <v>8</v>
      </c>
      <c r="O128" s="15">
        <v>9.3697878392793665</v>
      </c>
      <c r="P128" s="24" t="s">
        <v>1994</v>
      </c>
      <c r="Q128" s="22">
        <v>2</v>
      </c>
      <c r="R128" s="27">
        <v>16</v>
      </c>
      <c r="S128" s="34">
        <v>7.6842721772382783</v>
      </c>
      <c r="T128" s="15">
        <f t="shared" si="2"/>
        <v>72</v>
      </c>
      <c r="U128" s="2">
        <v>11</v>
      </c>
      <c r="W128" s="34"/>
    </row>
    <row r="129" spans="1:23" s="45" customFormat="1" x14ac:dyDescent="0.25">
      <c r="A129" s="45" t="s">
        <v>1129</v>
      </c>
      <c r="B129" s="45" t="s">
        <v>1130</v>
      </c>
      <c r="C129" s="45" t="s">
        <v>1131</v>
      </c>
      <c r="D129" s="46" t="s">
        <v>700</v>
      </c>
      <c r="E129" s="25">
        <v>711512</v>
      </c>
      <c r="F129" s="25">
        <v>40</v>
      </c>
      <c r="G129" s="25">
        <v>79.849999999999994</v>
      </c>
      <c r="H129" s="25">
        <v>20.150000000000006</v>
      </c>
      <c r="I129" s="25" t="s">
        <v>1930</v>
      </c>
      <c r="J129" s="47" t="s">
        <v>1956</v>
      </c>
      <c r="K129" s="48">
        <v>8.3554238167075248</v>
      </c>
      <c r="L129" s="49">
        <v>2.9920684513944034</v>
      </c>
      <c r="M129" s="50">
        <v>25</v>
      </c>
      <c r="N129" s="25">
        <v>8</v>
      </c>
      <c r="O129" s="49">
        <v>11.248951048951049</v>
      </c>
      <c r="P129" s="25" t="s">
        <v>2000</v>
      </c>
      <c r="Q129" s="51">
        <v>2</v>
      </c>
      <c r="R129" s="52">
        <v>16</v>
      </c>
      <c r="S129" s="53">
        <v>6.4005967922417009</v>
      </c>
      <c r="T129" s="49">
        <f t="shared" si="2"/>
        <v>72</v>
      </c>
      <c r="U129" s="25">
        <v>11</v>
      </c>
      <c r="W129" s="53"/>
    </row>
    <row r="130" spans="1:23" x14ac:dyDescent="0.25">
      <c r="A130" t="s">
        <v>1132</v>
      </c>
      <c r="B130" t="s">
        <v>1133</v>
      </c>
      <c r="C130" t="s">
        <v>1134</v>
      </c>
      <c r="D130" s="32" t="s">
        <v>706</v>
      </c>
      <c r="E130" s="2">
        <v>297364</v>
      </c>
      <c r="F130" s="2">
        <v>40</v>
      </c>
      <c r="G130" s="2">
        <v>88.94</v>
      </c>
      <c r="H130" s="2">
        <v>11.060000000000002</v>
      </c>
      <c r="I130" s="2" t="s">
        <v>1930</v>
      </c>
      <c r="J130" s="11" t="s">
        <v>1955</v>
      </c>
      <c r="K130" s="30">
        <v>6.4615547803130307</v>
      </c>
      <c r="L130" s="15">
        <v>3.8690378476972183</v>
      </c>
      <c r="M130" s="16">
        <v>25</v>
      </c>
      <c r="N130" s="2">
        <v>8</v>
      </c>
      <c r="O130" s="15">
        <v>11.61214294180396</v>
      </c>
      <c r="P130" s="24" t="s">
        <v>2001</v>
      </c>
      <c r="Q130" s="22">
        <v>2</v>
      </c>
      <c r="R130" s="27">
        <v>17</v>
      </c>
      <c r="S130" s="34">
        <v>6.2004059337573674</v>
      </c>
      <c r="T130" s="15">
        <f t="shared" si="2"/>
        <v>72</v>
      </c>
      <c r="U130" s="2">
        <v>11</v>
      </c>
      <c r="W130" s="34"/>
    </row>
    <row r="131" spans="1:23" x14ac:dyDescent="0.25">
      <c r="A131" t="s">
        <v>1141</v>
      </c>
      <c r="B131" t="s">
        <v>1142</v>
      </c>
      <c r="C131" t="s">
        <v>1143</v>
      </c>
      <c r="D131" s="32" t="s">
        <v>688</v>
      </c>
      <c r="E131" s="2">
        <v>294822</v>
      </c>
      <c r="F131" s="2">
        <v>40</v>
      </c>
      <c r="G131" s="2">
        <v>89.58</v>
      </c>
      <c r="H131" s="2">
        <v>10.420000000000002</v>
      </c>
      <c r="I131" s="2" t="s">
        <v>1930</v>
      </c>
      <c r="J131" s="11" t="s">
        <v>1954</v>
      </c>
      <c r="K131" s="30">
        <v>10.31952432585329</v>
      </c>
      <c r="L131" s="15">
        <v>2.4225922833834517</v>
      </c>
      <c r="M131" s="16">
        <v>25</v>
      </c>
      <c r="N131" s="2">
        <v>8</v>
      </c>
      <c r="O131" s="15">
        <v>11.10719450041484</v>
      </c>
      <c r="P131" s="24" t="s">
        <v>2004</v>
      </c>
      <c r="Q131" s="22">
        <v>2</v>
      </c>
      <c r="R131" s="27">
        <v>17</v>
      </c>
      <c r="S131" s="34">
        <v>6.4822849727994667</v>
      </c>
      <c r="T131" s="15">
        <f t="shared" ref="T131:T194" si="3">S131*O131</f>
        <v>72</v>
      </c>
      <c r="U131" s="2">
        <v>11</v>
      </c>
      <c r="W131" s="34"/>
    </row>
    <row r="132" spans="1:23" x14ac:dyDescent="0.25">
      <c r="A132" t="s">
        <v>1144</v>
      </c>
      <c r="B132" t="s">
        <v>1145</v>
      </c>
      <c r="C132" s="9" t="s">
        <v>1146</v>
      </c>
      <c r="D132" s="33" t="s">
        <v>678</v>
      </c>
      <c r="E132" s="2">
        <v>308999</v>
      </c>
      <c r="F132" s="2">
        <v>40</v>
      </c>
      <c r="G132" s="2">
        <v>85.84</v>
      </c>
      <c r="H132" s="2">
        <v>14.159999999999997</v>
      </c>
      <c r="I132" s="2" t="s">
        <v>1930</v>
      </c>
      <c r="J132" s="2" t="s">
        <v>1949</v>
      </c>
      <c r="K132" s="30">
        <v>6.6115406373750707</v>
      </c>
      <c r="L132" s="15">
        <v>3.7812669347708279</v>
      </c>
      <c r="M132" s="16">
        <v>25</v>
      </c>
      <c r="N132" s="2">
        <v>8</v>
      </c>
      <c r="O132" s="15">
        <v>9.7675299276994068</v>
      </c>
      <c r="P132" s="24" t="s">
        <v>2005</v>
      </c>
      <c r="Q132" s="22">
        <v>2</v>
      </c>
      <c r="R132" s="27">
        <v>17</v>
      </c>
      <c r="S132" s="34">
        <v>7.3713621082252985</v>
      </c>
      <c r="T132" s="15">
        <f t="shared" si="3"/>
        <v>72</v>
      </c>
      <c r="U132" s="2">
        <v>11</v>
      </c>
      <c r="W132" s="34"/>
    </row>
    <row r="133" spans="1:23" x14ac:dyDescent="0.25">
      <c r="A133" t="s">
        <v>1147</v>
      </c>
      <c r="B133" t="s">
        <v>1148</v>
      </c>
      <c r="C133" t="s">
        <v>1149</v>
      </c>
      <c r="D133" s="32" t="s">
        <v>692</v>
      </c>
      <c r="E133" s="2">
        <v>351180</v>
      </c>
      <c r="F133" s="2">
        <v>40</v>
      </c>
      <c r="G133" s="2">
        <v>87.3</v>
      </c>
      <c r="H133" s="2">
        <v>12.700000000000003</v>
      </c>
      <c r="I133" s="2" t="s">
        <v>1930</v>
      </c>
      <c r="J133" s="11" t="s">
        <v>1958</v>
      </c>
      <c r="K133" s="30">
        <v>8.4113709221195556</v>
      </c>
      <c r="L133" s="15">
        <v>2.9721671094371769</v>
      </c>
      <c r="M133" s="16">
        <v>25</v>
      </c>
      <c r="N133" s="2">
        <v>8</v>
      </c>
      <c r="O133" s="15">
        <v>9.9362806684840592</v>
      </c>
      <c r="P133" s="24" t="s">
        <v>2006</v>
      </c>
      <c r="Q133" s="22">
        <v>2</v>
      </c>
      <c r="R133" s="27">
        <v>17</v>
      </c>
      <c r="S133" s="34">
        <v>7.2461721243815038</v>
      </c>
      <c r="T133" s="15">
        <f t="shared" si="3"/>
        <v>72</v>
      </c>
      <c r="U133" s="2">
        <v>11</v>
      </c>
      <c r="W133" s="34"/>
    </row>
    <row r="134" spans="1:23" x14ac:dyDescent="0.25">
      <c r="A134" t="s">
        <v>1150</v>
      </c>
      <c r="B134" t="s">
        <v>1151</v>
      </c>
      <c r="C134" t="s">
        <v>1152</v>
      </c>
      <c r="D134" s="32" t="s">
        <v>704</v>
      </c>
      <c r="E134" s="2">
        <v>368238</v>
      </c>
      <c r="F134" s="2">
        <v>40</v>
      </c>
      <c r="G134" s="2">
        <v>88.01</v>
      </c>
      <c r="H134" s="2">
        <v>11.989999999999995</v>
      </c>
      <c r="I134" s="2" t="s">
        <v>1930</v>
      </c>
      <c r="J134" s="11" t="s">
        <v>1963</v>
      </c>
      <c r="K134" s="30">
        <v>6.1437276070148972</v>
      </c>
      <c r="L134" s="15">
        <v>4.0691908234107004</v>
      </c>
      <c r="M134" s="16">
        <v>25</v>
      </c>
      <c r="N134" s="2">
        <v>8</v>
      </c>
      <c r="O134" s="15">
        <v>9.6139504563233373</v>
      </c>
      <c r="P134" s="24" t="s">
        <v>2007</v>
      </c>
      <c r="Q134" s="22">
        <v>2</v>
      </c>
      <c r="R134" s="27">
        <v>17</v>
      </c>
      <c r="S134" s="34">
        <v>7.4891170208437874</v>
      </c>
      <c r="T134" s="15">
        <f t="shared" si="3"/>
        <v>72</v>
      </c>
      <c r="U134" s="2">
        <v>11</v>
      </c>
      <c r="W134" s="34"/>
    </row>
    <row r="135" spans="1:23" x14ac:dyDescent="0.25">
      <c r="A135" t="s">
        <v>1153</v>
      </c>
      <c r="B135" t="s">
        <v>1154</v>
      </c>
      <c r="C135" t="s">
        <v>1155</v>
      </c>
      <c r="D135" s="32" t="s">
        <v>476</v>
      </c>
      <c r="E135" s="2">
        <v>360334</v>
      </c>
      <c r="F135" s="2">
        <v>40</v>
      </c>
      <c r="G135" s="2">
        <v>85.9</v>
      </c>
      <c r="H135" s="2">
        <v>14.099999999999994</v>
      </c>
      <c r="I135" s="2" t="s">
        <v>1944</v>
      </c>
      <c r="J135" s="11" t="s">
        <v>1956</v>
      </c>
      <c r="K135" s="30">
        <v>8.4077998302847448</v>
      </c>
      <c r="L135" s="15">
        <v>2.9734294945926814</v>
      </c>
      <c r="M135" s="16">
        <v>25</v>
      </c>
      <c r="N135" s="2">
        <v>8</v>
      </c>
      <c r="O135" s="15">
        <v>10.19899253289084</v>
      </c>
      <c r="P135" s="24" t="s">
        <v>2008</v>
      </c>
      <c r="Q135" s="22">
        <v>2</v>
      </c>
      <c r="R135" s="27">
        <v>17</v>
      </c>
      <c r="S135" s="34">
        <v>7.059520807354887</v>
      </c>
      <c r="T135" s="15">
        <f t="shared" si="3"/>
        <v>72</v>
      </c>
      <c r="U135" s="2">
        <v>11</v>
      </c>
      <c r="W135" s="34"/>
    </row>
    <row r="136" spans="1:23" s="55" customFormat="1" x14ac:dyDescent="0.25">
      <c r="A136" s="55" t="s">
        <v>1156</v>
      </c>
      <c r="B136" s="55" t="s">
        <v>1157</v>
      </c>
      <c r="C136" s="55" t="s">
        <v>1158</v>
      </c>
      <c r="D136" s="32" t="s">
        <v>482</v>
      </c>
      <c r="E136" s="24">
        <v>330971</v>
      </c>
      <c r="F136" s="24">
        <v>40</v>
      </c>
      <c r="G136" s="24">
        <v>88.71</v>
      </c>
      <c r="H136" s="24">
        <v>11.290000000000006</v>
      </c>
      <c r="I136" s="24" t="s">
        <v>1944</v>
      </c>
      <c r="J136" s="56" t="s">
        <v>1955</v>
      </c>
      <c r="K136" s="30">
        <v>4.5891122949273999</v>
      </c>
      <c r="L136" s="35">
        <v>5.4476766732498323</v>
      </c>
      <c r="M136" s="57">
        <v>25</v>
      </c>
      <c r="N136" s="24">
        <v>8</v>
      </c>
      <c r="O136" s="35">
        <v>11.523811781438901</v>
      </c>
      <c r="P136" s="24" t="s">
        <v>2009</v>
      </c>
      <c r="Q136" s="58">
        <v>2</v>
      </c>
      <c r="R136" s="27">
        <v>17</v>
      </c>
      <c r="S136" s="34">
        <v>6.2479326602651124</v>
      </c>
      <c r="T136" s="35">
        <f t="shared" si="3"/>
        <v>72</v>
      </c>
      <c r="U136" s="24">
        <v>11</v>
      </c>
      <c r="W136" s="34"/>
    </row>
    <row r="137" spans="1:23" s="45" customFormat="1" x14ac:dyDescent="0.25">
      <c r="A137" s="45" t="s">
        <v>1159</v>
      </c>
      <c r="B137" s="45" t="s">
        <v>1160</v>
      </c>
      <c r="C137" s="45" t="s">
        <v>1161</v>
      </c>
      <c r="D137" s="46" t="s">
        <v>458</v>
      </c>
      <c r="E137" s="25">
        <v>302187</v>
      </c>
      <c r="F137" s="25">
        <v>40</v>
      </c>
      <c r="G137" s="25">
        <v>87.87</v>
      </c>
      <c r="H137" s="25">
        <v>12.129999999999995</v>
      </c>
      <c r="I137" s="25" t="s">
        <v>1944</v>
      </c>
      <c r="J137" s="25" t="s">
        <v>1951</v>
      </c>
      <c r="K137" s="48">
        <v>8.1018762964359805</v>
      </c>
      <c r="L137" s="49">
        <v>3.0857049756483583</v>
      </c>
      <c r="M137" s="50">
        <v>25</v>
      </c>
      <c r="N137" s="25">
        <v>8</v>
      </c>
      <c r="O137" s="49">
        <v>10.286227331990034</v>
      </c>
      <c r="P137" s="25" t="s">
        <v>2010</v>
      </c>
      <c r="Q137" s="51">
        <v>2</v>
      </c>
      <c r="R137" s="52">
        <v>17</v>
      </c>
      <c r="S137" s="53">
        <v>6.9996508609216646</v>
      </c>
      <c r="T137" s="49">
        <f t="shared" si="3"/>
        <v>72</v>
      </c>
      <c r="U137" s="25">
        <v>11</v>
      </c>
      <c r="W137" s="53"/>
    </row>
    <row r="138" spans="1:23" x14ac:dyDescent="0.25">
      <c r="A138" t="s">
        <v>1162</v>
      </c>
      <c r="B138" t="s">
        <v>1163</v>
      </c>
      <c r="C138" t="s">
        <v>1164</v>
      </c>
      <c r="D138" s="32" t="s">
        <v>470</v>
      </c>
      <c r="E138" s="2">
        <v>769713</v>
      </c>
      <c r="F138" s="2">
        <v>40</v>
      </c>
      <c r="G138" s="2">
        <v>78.73</v>
      </c>
      <c r="H138" s="2">
        <v>21.269999999999996</v>
      </c>
      <c r="I138" s="2" t="s">
        <v>1944</v>
      </c>
      <c r="J138" s="11" t="s">
        <v>1959</v>
      </c>
      <c r="K138" s="30">
        <v>10.3457123326419</v>
      </c>
      <c r="L138" s="15">
        <v>2.4164599977443944</v>
      </c>
      <c r="M138" s="16">
        <v>25</v>
      </c>
      <c r="N138" s="2">
        <v>8</v>
      </c>
      <c r="O138" s="15">
        <v>12.712860021334597</v>
      </c>
      <c r="P138" s="24" t="s">
        <v>2011</v>
      </c>
      <c r="Q138" s="22">
        <v>2</v>
      </c>
      <c r="R138" s="27">
        <v>18</v>
      </c>
      <c r="S138" s="34">
        <v>5.6635564207558566</v>
      </c>
      <c r="T138" s="15">
        <f t="shared" si="3"/>
        <v>72</v>
      </c>
      <c r="U138" s="2">
        <v>11</v>
      </c>
      <c r="W138" s="34"/>
    </row>
    <row r="139" spans="1:23" x14ac:dyDescent="0.25">
      <c r="A139" t="s">
        <v>1165</v>
      </c>
      <c r="B139" t="s">
        <v>1166</v>
      </c>
      <c r="C139" t="s">
        <v>1167</v>
      </c>
      <c r="D139" s="32" t="s">
        <v>464</v>
      </c>
      <c r="E139" s="2">
        <v>730882</v>
      </c>
      <c r="F139" s="2">
        <v>40</v>
      </c>
      <c r="G139" s="2">
        <v>81.23</v>
      </c>
      <c r="H139" s="2">
        <v>18.769999999999996</v>
      </c>
      <c r="I139" s="2" t="s">
        <v>1944</v>
      </c>
      <c r="J139" s="11" t="s">
        <v>1954</v>
      </c>
      <c r="K139" s="30">
        <v>8.5720700546860265</v>
      </c>
      <c r="L139" s="15">
        <v>2.9164484005043154</v>
      </c>
      <c r="M139" s="16">
        <v>25</v>
      </c>
      <c r="N139" s="2">
        <v>8</v>
      </c>
      <c r="O139" s="15">
        <v>11.672976176366006</v>
      </c>
      <c r="P139" s="24" t="s">
        <v>2012</v>
      </c>
      <c r="Q139" s="22">
        <v>2</v>
      </c>
      <c r="R139" s="27">
        <v>18</v>
      </c>
      <c r="S139" s="34">
        <v>6.1680927736130107</v>
      </c>
      <c r="T139" s="15">
        <f t="shared" si="3"/>
        <v>72</v>
      </c>
      <c r="U139" s="2">
        <v>11</v>
      </c>
      <c r="W139" s="34"/>
    </row>
    <row r="140" spans="1:23" x14ac:dyDescent="0.25">
      <c r="A140" t="s">
        <v>1168</v>
      </c>
      <c r="B140" t="s">
        <v>1169</v>
      </c>
      <c r="C140" s="9" t="s">
        <v>1170</v>
      </c>
      <c r="D140" s="33" t="s">
        <v>454</v>
      </c>
      <c r="E140" s="2">
        <v>768148</v>
      </c>
      <c r="F140" s="2">
        <v>40</v>
      </c>
      <c r="G140" s="2">
        <v>80.22</v>
      </c>
      <c r="H140" s="2">
        <v>19.78</v>
      </c>
      <c r="I140" s="2" t="s">
        <v>1944</v>
      </c>
      <c r="J140" s="2" t="s">
        <v>1949</v>
      </c>
      <c r="K140" s="30">
        <v>7.4209881199321135</v>
      </c>
      <c r="L140" s="15">
        <v>3.3688236116228545</v>
      </c>
      <c r="M140" s="16">
        <v>25</v>
      </c>
      <c r="N140" s="2">
        <v>8</v>
      </c>
      <c r="O140" s="15">
        <v>11.825429655090673</v>
      </c>
      <c r="P140" s="24" t="s">
        <v>2013</v>
      </c>
      <c r="Q140" s="22">
        <v>2</v>
      </c>
      <c r="R140" s="27">
        <v>18</v>
      </c>
      <c r="S140" s="34">
        <v>6.0885737009145426</v>
      </c>
      <c r="T140" s="15">
        <f t="shared" si="3"/>
        <v>72</v>
      </c>
      <c r="U140" s="2">
        <v>11</v>
      </c>
      <c r="W140" s="34"/>
    </row>
    <row r="141" spans="1:23" x14ac:dyDescent="0.25">
      <c r="A141" t="s">
        <v>1171</v>
      </c>
      <c r="B141" t="s">
        <v>1172</v>
      </c>
      <c r="C141" t="s">
        <v>1173</v>
      </c>
      <c r="D141" s="32" t="s">
        <v>468</v>
      </c>
      <c r="E141" s="2">
        <v>898715</v>
      </c>
      <c r="F141" s="2">
        <v>40</v>
      </c>
      <c r="G141" s="2">
        <v>76.95</v>
      </c>
      <c r="H141" s="2">
        <v>23.049999999999997</v>
      </c>
      <c r="I141" s="2" t="s">
        <v>1944</v>
      </c>
      <c r="J141" s="11" t="s">
        <v>1958</v>
      </c>
      <c r="K141" s="30">
        <v>7.7090561946068261</v>
      </c>
      <c r="L141" s="15">
        <v>3.242939131445135</v>
      </c>
      <c r="M141" s="16">
        <v>25</v>
      </c>
      <c r="N141" s="2">
        <v>8</v>
      </c>
      <c r="O141" s="15">
        <v>11.97219390778713</v>
      </c>
      <c r="P141" s="24" t="s">
        <v>2014</v>
      </c>
      <c r="Q141" s="22">
        <v>2</v>
      </c>
      <c r="R141" s="27">
        <v>18</v>
      </c>
      <c r="S141" s="34">
        <v>6.0139353367112358</v>
      </c>
      <c r="T141" s="15">
        <f t="shared" si="3"/>
        <v>72</v>
      </c>
      <c r="U141" s="2">
        <v>11</v>
      </c>
      <c r="W141" s="34"/>
    </row>
    <row r="142" spans="1:23" x14ac:dyDescent="0.25">
      <c r="A142" t="s">
        <v>1177</v>
      </c>
      <c r="B142" t="s">
        <v>1178</v>
      </c>
      <c r="C142" t="s">
        <v>1179</v>
      </c>
      <c r="D142" s="32" t="s">
        <v>668</v>
      </c>
      <c r="E142" s="2">
        <v>992872</v>
      </c>
      <c r="F142" s="2">
        <v>40</v>
      </c>
      <c r="G142" s="2">
        <v>76.709999999999994</v>
      </c>
      <c r="H142" s="2">
        <v>23.290000000000006</v>
      </c>
      <c r="I142" s="2" t="s">
        <v>1948</v>
      </c>
      <c r="J142" s="11" t="s">
        <v>1956</v>
      </c>
      <c r="K142" s="30">
        <v>4.0486870639260797</v>
      </c>
      <c r="L142" s="15">
        <v>6.1748412770032868</v>
      </c>
      <c r="M142" s="16">
        <v>25</v>
      </c>
      <c r="N142" s="2">
        <v>8</v>
      </c>
      <c r="O142" s="15">
        <v>9.2011852554225317</v>
      </c>
      <c r="P142" s="24" t="s">
        <v>2016</v>
      </c>
      <c r="Q142" s="22">
        <v>2</v>
      </c>
      <c r="R142" s="27">
        <v>18</v>
      </c>
      <c r="S142" s="34">
        <v>7.8250788350955398</v>
      </c>
      <c r="T142" s="15">
        <f t="shared" si="3"/>
        <v>72</v>
      </c>
      <c r="U142" s="2">
        <v>11</v>
      </c>
      <c r="W142" s="34"/>
    </row>
    <row r="143" spans="1:23" x14ac:dyDescent="0.25">
      <c r="A143" t="s">
        <v>1180</v>
      </c>
      <c r="B143" t="s">
        <v>1181</v>
      </c>
      <c r="C143" t="s">
        <v>1182</v>
      </c>
      <c r="D143" s="32" t="s">
        <v>674</v>
      </c>
      <c r="E143" s="2">
        <v>799556</v>
      </c>
      <c r="F143" s="2">
        <v>40</v>
      </c>
      <c r="G143" s="2">
        <v>79.02</v>
      </c>
      <c r="H143" s="2">
        <v>20.980000000000004</v>
      </c>
      <c r="I143" s="2" t="s">
        <v>1948</v>
      </c>
      <c r="J143" s="11" t="s">
        <v>1955</v>
      </c>
      <c r="K143" s="30">
        <v>12.062217141240808</v>
      </c>
      <c r="L143" s="15">
        <v>2.0725874610999018</v>
      </c>
      <c r="M143" s="16">
        <v>25</v>
      </c>
      <c r="N143" s="2">
        <v>8</v>
      </c>
      <c r="O143" s="15">
        <v>10.419005570700476</v>
      </c>
      <c r="P143" s="24" t="s">
        <v>2017</v>
      </c>
      <c r="Q143" s="22">
        <v>2</v>
      </c>
      <c r="R143" s="27">
        <v>18</v>
      </c>
      <c r="S143" s="34">
        <v>6.9104483639468288</v>
      </c>
      <c r="T143" s="15">
        <f t="shared" si="3"/>
        <v>72</v>
      </c>
      <c r="U143" s="2">
        <v>11</v>
      </c>
      <c r="W143" s="34"/>
    </row>
    <row r="144" spans="1:23" x14ac:dyDescent="0.25">
      <c r="A144" t="s">
        <v>1183</v>
      </c>
      <c r="B144" t="s">
        <v>1184</v>
      </c>
      <c r="C144" t="s">
        <v>1185</v>
      </c>
      <c r="D144" s="32" t="s">
        <v>650</v>
      </c>
      <c r="E144" s="2">
        <v>751980</v>
      </c>
      <c r="F144" s="2">
        <v>40</v>
      </c>
      <c r="G144" s="2">
        <v>80.33</v>
      </c>
      <c r="H144" s="2">
        <v>19.670000000000002</v>
      </c>
      <c r="I144" s="2" t="s">
        <v>1948</v>
      </c>
      <c r="J144" s="2" t="s">
        <v>1951</v>
      </c>
      <c r="K144" s="30">
        <v>5.0140722232698476</v>
      </c>
      <c r="L144" s="15">
        <v>4.9859672710690726</v>
      </c>
      <c r="M144" s="16">
        <v>25</v>
      </c>
      <c r="N144" s="2">
        <v>8</v>
      </c>
      <c r="O144" s="15">
        <v>10.954089131207777</v>
      </c>
      <c r="P144" s="24" t="s">
        <v>2018</v>
      </c>
      <c r="Q144" s="22">
        <v>2</v>
      </c>
      <c r="R144" s="27">
        <v>18</v>
      </c>
      <c r="S144" s="34">
        <v>6.5728879085778829</v>
      </c>
      <c r="T144" s="15">
        <f t="shared" si="3"/>
        <v>72</v>
      </c>
      <c r="U144" s="2">
        <v>11</v>
      </c>
      <c r="W144" s="34"/>
    </row>
    <row r="145" spans="1:67" s="45" customFormat="1" x14ac:dyDescent="0.25">
      <c r="A145" s="45" t="s">
        <v>1186</v>
      </c>
      <c r="B145" s="45" t="s">
        <v>1187</v>
      </c>
      <c r="C145" s="45" t="s">
        <v>1188</v>
      </c>
      <c r="D145" s="46" t="s">
        <v>662</v>
      </c>
      <c r="E145" s="25">
        <v>682858</v>
      </c>
      <c r="F145" s="25">
        <v>40</v>
      </c>
      <c r="G145" s="25">
        <v>78.66</v>
      </c>
      <c r="H145" s="25">
        <v>21.340000000000003</v>
      </c>
      <c r="I145" s="25" t="s">
        <v>1948</v>
      </c>
      <c r="J145" s="47" t="s">
        <v>1959</v>
      </c>
      <c r="K145" s="48">
        <v>3.887987931359608</v>
      </c>
      <c r="L145" s="49">
        <v>6.4300611116500139</v>
      </c>
      <c r="M145" s="50">
        <v>25</v>
      </c>
      <c r="N145" s="25">
        <v>8</v>
      </c>
      <c r="O145" s="49">
        <v>10.789783098257676</v>
      </c>
      <c r="P145" s="25" t="s">
        <v>2019</v>
      </c>
      <c r="Q145" s="51">
        <v>2</v>
      </c>
      <c r="R145" s="52">
        <v>18</v>
      </c>
      <c r="S145" s="53">
        <v>6.6729793680121796</v>
      </c>
      <c r="T145" s="49">
        <f t="shared" si="3"/>
        <v>72</v>
      </c>
      <c r="U145" s="25">
        <v>11</v>
      </c>
      <c r="W145" s="53"/>
    </row>
    <row r="146" spans="1:67" x14ac:dyDescent="0.25">
      <c r="A146" t="s">
        <v>1189</v>
      </c>
      <c r="B146" t="s">
        <v>1190</v>
      </c>
      <c r="C146" t="s">
        <v>1191</v>
      </c>
      <c r="D146" s="32" t="s">
        <v>656</v>
      </c>
      <c r="E146" s="2">
        <v>537661</v>
      </c>
      <c r="F146" s="2">
        <v>40</v>
      </c>
      <c r="G146" s="2">
        <v>83.4</v>
      </c>
      <c r="H146" s="2">
        <f t="shared" ref="H146:H153" si="4">100-G146</f>
        <v>16.599999999999994</v>
      </c>
      <c r="I146" s="2" t="s">
        <v>1948</v>
      </c>
      <c r="J146" s="11" t="s">
        <v>1954</v>
      </c>
      <c r="K146" s="30">
        <v>10.536170563831794</v>
      </c>
      <c r="L146" s="15">
        <v>2.3727785962215862</v>
      </c>
      <c r="M146" s="16">
        <v>25</v>
      </c>
      <c r="N146" s="2">
        <v>8</v>
      </c>
      <c r="O146" s="15">
        <v>12.072022045750741</v>
      </c>
      <c r="P146" s="24" t="s">
        <v>2020</v>
      </c>
      <c r="Q146" s="22">
        <v>2</v>
      </c>
      <c r="R146" s="27">
        <v>19</v>
      </c>
      <c r="S146" s="34">
        <v>5.9642038199676293</v>
      </c>
      <c r="T146" s="15">
        <f t="shared" si="3"/>
        <v>72</v>
      </c>
      <c r="U146" s="2">
        <v>11</v>
      </c>
      <c r="W146" s="34"/>
    </row>
    <row r="147" spans="1:67" x14ac:dyDescent="0.25">
      <c r="A147" t="s">
        <v>1192</v>
      </c>
      <c r="B147" t="s">
        <v>1193</v>
      </c>
      <c r="C147" s="9" t="s">
        <v>1194</v>
      </c>
      <c r="D147" s="33" t="s">
        <v>646</v>
      </c>
      <c r="E147" s="2">
        <v>534623</v>
      </c>
      <c r="F147" s="2">
        <v>40</v>
      </c>
      <c r="G147" s="2">
        <v>84.68</v>
      </c>
      <c r="H147" s="2">
        <f t="shared" si="4"/>
        <v>15.319999999999993</v>
      </c>
      <c r="I147" s="2" t="s">
        <v>1948</v>
      </c>
      <c r="J147" s="2" t="s">
        <v>1949</v>
      </c>
      <c r="K147" s="30">
        <v>5.0509735055628893</v>
      </c>
      <c r="L147" s="15">
        <v>4.9495409097803131</v>
      </c>
      <c r="M147" s="16">
        <v>25</v>
      </c>
      <c r="N147" s="2">
        <v>8</v>
      </c>
      <c r="O147" s="15">
        <v>10.709185729524702</v>
      </c>
      <c r="P147" s="24" t="s">
        <v>2021</v>
      </c>
      <c r="Q147" s="22">
        <v>2</v>
      </c>
      <c r="R147" s="27">
        <v>19</v>
      </c>
      <c r="S147" s="34">
        <v>6.7232002337488197</v>
      </c>
      <c r="T147" s="15">
        <f t="shared" si="3"/>
        <v>72</v>
      </c>
      <c r="U147" s="2">
        <v>11</v>
      </c>
      <c r="W147" s="34"/>
    </row>
    <row r="148" spans="1:67" x14ac:dyDescent="0.25">
      <c r="A148" t="s">
        <v>1195</v>
      </c>
      <c r="B148" t="s">
        <v>1196</v>
      </c>
      <c r="C148" t="s">
        <v>1197</v>
      </c>
      <c r="D148" s="32" t="s">
        <v>660</v>
      </c>
      <c r="E148" s="2">
        <v>591279</v>
      </c>
      <c r="F148" s="2">
        <v>40</v>
      </c>
      <c r="G148" s="2">
        <v>82.98</v>
      </c>
      <c r="H148" s="2">
        <f t="shared" si="4"/>
        <v>17.019999999999996</v>
      </c>
      <c r="I148" s="2" t="s">
        <v>1948</v>
      </c>
      <c r="J148" s="11" t="s">
        <v>1958</v>
      </c>
      <c r="K148" s="30">
        <v>6.9353196303978883</v>
      </c>
      <c r="L148" s="15">
        <v>3.6047365272717382</v>
      </c>
      <c r="M148" s="16">
        <v>25</v>
      </c>
      <c r="N148" s="2">
        <v>8</v>
      </c>
      <c r="O148" s="15">
        <v>10.317399549602939</v>
      </c>
      <c r="P148" s="24" t="s">
        <v>2022</v>
      </c>
      <c r="Q148" s="22">
        <v>2</v>
      </c>
      <c r="R148" s="27">
        <v>19</v>
      </c>
      <c r="S148" s="34">
        <v>6.9785026405002304</v>
      </c>
      <c r="T148" s="15">
        <f t="shared" si="3"/>
        <v>72</v>
      </c>
      <c r="U148" s="2">
        <v>11</v>
      </c>
      <c r="W148" s="34"/>
    </row>
    <row r="149" spans="1:67" x14ac:dyDescent="0.25">
      <c r="A149" t="s">
        <v>1198</v>
      </c>
      <c r="B149" t="s">
        <v>1199</v>
      </c>
      <c r="C149" t="s">
        <v>1200</v>
      </c>
      <c r="D149" s="32" t="s">
        <v>672</v>
      </c>
      <c r="E149" s="2">
        <v>613310</v>
      </c>
      <c r="F149" s="2">
        <v>40</v>
      </c>
      <c r="G149" s="2">
        <v>80.89</v>
      </c>
      <c r="H149" s="2">
        <f t="shared" si="4"/>
        <v>19.11</v>
      </c>
      <c r="I149" s="2" t="s">
        <v>1948</v>
      </c>
      <c r="J149" s="11" t="s">
        <v>1963</v>
      </c>
      <c r="K149" s="30">
        <v>5.8628017160098054</v>
      </c>
      <c r="L149" s="15">
        <v>4.2641728666571517</v>
      </c>
      <c r="M149" s="16">
        <v>25</v>
      </c>
      <c r="N149" s="2">
        <v>8</v>
      </c>
      <c r="O149" s="15">
        <v>10.154338034846511</v>
      </c>
      <c r="P149" s="24" t="s">
        <v>2023</v>
      </c>
      <c r="Q149" s="22">
        <v>2</v>
      </c>
      <c r="R149" s="27">
        <v>19</v>
      </c>
      <c r="S149" s="34">
        <v>7.0905656038747704</v>
      </c>
      <c r="T149" s="15">
        <f t="shared" si="3"/>
        <v>72</v>
      </c>
      <c r="U149" s="2">
        <v>11</v>
      </c>
      <c r="W149" s="34"/>
    </row>
    <row r="150" spans="1:67" x14ac:dyDescent="0.25">
      <c r="A150" t="s">
        <v>1201</v>
      </c>
      <c r="B150" t="s">
        <v>1202</v>
      </c>
      <c r="C150" t="s">
        <v>1203</v>
      </c>
      <c r="D150" s="32" t="s">
        <v>380</v>
      </c>
      <c r="E150" s="2">
        <v>624341</v>
      </c>
      <c r="F150" s="2">
        <v>40</v>
      </c>
      <c r="G150" s="2">
        <v>83.36</v>
      </c>
      <c r="H150" s="2">
        <f t="shared" si="4"/>
        <v>16.64</v>
      </c>
      <c r="I150" s="2" t="s">
        <v>1929</v>
      </c>
      <c r="J150" s="11" t="s">
        <v>1956</v>
      </c>
      <c r="K150" s="30">
        <v>5.4295092400528002</v>
      </c>
      <c r="L150" s="15">
        <v>4.6044677142416806</v>
      </c>
      <c r="M150" s="16">
        <v>25</v>
      </c>
      <c r="N150" s="2">
        <v>8</v>
      </c>
      <c r="O150" s="15">
        <v>11.831711508830153</v>
      </c>
      <c r="P150" s="24" t="s">
        <v>2024</v>
      </c>
      <c r="Q150" s="22">
        <v>2</v>
      </c>
      <c r="R150" s="27">
        <v>19</v>
      </c>
      <c r="S150" s="34">
        <v>6.0853410722755967</v>
      </c>
      <c r="T150" s="15">
        <f t="shared" si="3"/>
        <v>72</v>
      </c>
      <c r="U150" s="2">
        <v>11</v>
      </c>
      <c r="W150" s="34"/>
    </row>
    <row r="151" spans="1:67" x14ac:dyDescent="0.25">
      <c r="A151" t="s">
        <v>1204</v>
      </c>
      <c r="B151" t="s">
        <v>1205</v>
      </c>
      <c r="C151" t="s">
        <v>1206</v>
      </c>
      <c r="D151" s="32" t="s">
        <v>386</v>
      </c>
      <c r="E151" s="2">
        <v>540238</v>
      </c>
      <c r="F151" s="2">
        <v>40</v>
      </c>
      <c r="G151" s="2">
        <v>83.89</v>
      </c>
      <c r="H151" s="2">
        <f t="shared" si="4"/>
        <v>16.11</v>
      </c>
      <c r="I151" s="2" t="s">
        <v>1929</v>
      </c>
      <c r="J151" s="11" t="s">
        <v>1955</v>
      </c>
      <c r="K151" s="30">
        <v>7.390038657363756</v>
      </c>
      <c r="L151" s="15">
        <v>3.3829322360971568</v>
      </c>
      <c r="M151" s="16">
        <v>25</v>
      </c>
      <c r="N151" s="2">
        <v>8</v>
      </c>
      <c r="O151" s="15">
        <v>10.239409742799573</v>
      </c>
      <c r="P151" s="24" t="s">
        <v>2025</v>
      </c>
      <c r="Q151" s="22">
        <v>2</v>
      </c>
      <c r="R151" s="27">
        <v>19</v>
      </c>
      <c r="S151" s="34">
        <v>7.0316553208187536</v>
      </c>
      <c r="T151" s="15">
        <f t="shared" si="3"/>
        <v>72</v>
      </c>
      <c r="U151" s="2">
        <v>11</v>
      </c>
      <c r="W151" s="34"/>
    </row>
    <row r="152" spans="1:67" x14ac:dyDescent="0.25">
      <c r="A152" t="s">
        <v>1207</v>
      </c>
      <c r="B152" t="s">
        <v>1208</v>
      </c>
      <c r="C152" t="s">
        <v>1209</v>
      </c>
      <c r="D152" s="32" t="s">
        <v>362</v>
      </c>
      <c r="E152" s="2">
        <v>494125</v>
      </c>
      <c r="F152" s="2">
        <v>40</v>
      </c>
      <c r="G152" s="2">
        <v>84.66</v>
      </c>
      <c r="H152" s="2">
        <f t="shared" si="4"/>
        <v>15.340000000000003</v>
      </c>
      <c r="I152" s="2" t="s">
        <v>1929</v>
      </c>
      <c r="J152" s="2" t="s">
        <v>1951</v>
      </c>
      <c r="K152" s="30">
        <v>11.101593437676787</v>
      </c>
      <c r="L152" s="15">
        <v>2.2519289812176471</v>
      </c>
      <c r="M152" s="16">
        <v>25</v>
      </c>
      <c r="N152" s="2">
        <v>8</v>
      </c>
      <c r="O152" s="15">
        <v>11.943540357947139</v>
      </c>
      <c r="P152" s="24" t="s">
        <v>2026</v>
      </c>
      <c r="Q152" s="22">
        <v>2</v>
      </c>
      <c r="R152" s="27">
        <v>19</v>
      </c>
      <c r="S152" s="34">
        <v>6.0283632693627363</v>
      </c>
      <c r="T152" s="15">
        <f t="shared" si="3"/>
        <v>72</v>
      </c>
      <c r="U152" s="2">
        <v>11</v>
      </c>
      <c r="W152" s="34"/>
    </row>
    <row r="153" spans="1:67" s="45" customFormat="1" x14ac:dyDescent="0.25">
      <c r="A153" s="45" t="s">
        <v>1210</v>
      </c>
      <c r="B153" s="45" t="s">
        <v>1211</v>
      </c>
      <c r="C153" s="45" t="s">
        <v>1212</v>
      </c>
      <c r="D153" s="46" t="s">
        <v>374</v>
      </c>
      <c r="E153" s="25">
        <v>513587</v>
      </c>
      <c r="F153" s="25">
        <v>40</v>
      </c>
      <c r="G153" s="25">
        <v>84.31</v>
      </c>
      <c r="H153" s="25">
        <f t="shared" si="4"/>
        <v>15.689999999999998</v>
      </c>
      <c r="I153" s="25" t="s">
        <v>1929</v>
      </c>
      <c r="J153" s="47" t="s">
        <v>1959</v>
      </c>
      <c r="K153" s="48">
        <v>4.7414788798793133</v>
      </c>
      <c r="L153" s="49">
        <v>5.2726165471470656</v>
      </c>
      <c r="M153" s="50">
        <v>25</v>
      </c>
      <c r="N153" s="25">
        <v>8</v>
      </c>
      <c r="O153" s="49">
        <v>10.781871518312197</v>
      </c>
      <c r="P153" s="25" t="s">
        <v>2027</v>
      </c>
      <c r="Q153" s="51">
        <v>2</v>
      </c>
      <c r="R153" s="52">
        <v>19</v>
      </c>
      <c r="S153" s="53">
        <v>6.6778759028720955</v>
      </c>
      <c r="T153" s="49">
        <f t="shared" si="3"/>
        <v>72</v>
      </c>
      <c r="U153" s="25">
        <v>11</v>
      </c>
      <c r="W153" s="53"/>
    </row>
    <row r="154" spans="1:67" s="55" customFormat="1" x14ac:dyDescent="0.25">
      <c r="A154" s="55" t="s">
        <v>1213</v>
      </c>
      <c r="B154" s="55" t="s">
        <v>1214</v>
      </c>
      <c r="C154" s="55" t="s">
        <v>1215</v>
      </c>
      <c r="D154" s="32" t="s">
        <v>368</v>
      </c>
      <c r="E154" s="24">
        <v>429561</v>
      </c>
      <c r="F154" s="24">
        <v>40</v>
      </c>
      <c r="G154" s="24">
        <v>84.5</v>
      </c>
      <c r="H154" s="24">
        <v>15.5</v>
      </c>
      <c r="I154" s="24" t="s">
        <v>1929</v>
      </c>
      <c r="J154" s="56" t="s">
        <v>1954</v>
      </c>
      <c r="K154" s="30">
        <v>4.0094050537431638</v>
      </c>
      <c r="L154" s="35">
        <v>6.2353390752226705</v>
      </c>
      <c r="M154" s="57">
        <v>25</v>
      </c>
      <c r="N154" s="24">
        <v>8</v>
      </c>
      <c r="O154" s="35">
        <v>10.651374896290152</v>
      </c>
      <c r="P154" s="24" t="s">
        <v>2028</v>
      </c>
      <c r="Q154" s="58">
        <v>2</v>
      </c>
      <c r="R154" s="27">
        <v>20</v>
      </c>
      <c r="S154" s="34">
        <v>6.7596907160856228</v>
      </c>
      <c r="T154" s="35">
        <f t="shared" si="3"/>
        <v>72</v>
      </c>
      <c r="U154" s="24">
        <v>11</v>
      </c>
      <c r="W154" s="34"/>
      <c r="X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</row>
    <row r="155" spans="1:67" x14ac:dyDescent="0.25">
      <c r="A155" t="s">
        <v>1216</v>
      </c>
      <c r="B155" t="s">
        <v>1217</v>
      </c>
      <c r="C155" s="9" t="s">
        <v>1218</v>
      </c>
      <c r="D155" s="33" t="s">
        <v>358</v>
      </c>
      <c r="E155" s="2">
        <v>394315</v>
      </c>
      <c r="F155" s="2">
        <v>40</v>
      </c>
      <c r="G155" s="2">
        <v>87.64</v>
      </c>
      <c r="H155" s="2">
        <v>12.36</v>
      </c>
      <c r="I155" s="2" t="s">
        <v>1929</v>
      </c>
      <c r="J155" s="2" t="s">
        <v>1949</v>
      </c>
      <c r="K155" s="30">
        <v>13.50969969828399</v>
      </c>
      <c r="L155" s="15">
        <v>1.8505222586979868</v>
      </c>
      <c r="M155" s="16">
        <v>25</v>
      </c>
      <c r="N155" s="2">
        <v>8</v>
      </c>
      <c r="O155" s="15">
        <v>12.030064003792699</v>
      </c>
      <c r="P155" s="24" t="s">
        <v>2029</v>
      </c>
      <c r="Q155" s="22">
        <v>2</v>
      </c>
      <c r="R155" s="27">
        <v>20</v>
      </c>
      <c r="S155" s="34">
        <v>5.9850055641682935</v>
      </c>
      <c r="T155" s="15">
        <f t="shared" si="3"/>
        <v>72</v>
      </c>
      <c r="U155" s="2">
        <v>11</v>
      </c>
      <c r="W155" s="34"/>
    </row>
    <row r="156" spans="1:67" x14ac:dyDescent="0.25">
      <c r="A156" t="s">
        <v>1219</v>
      </c>
      <c r="B156" t="s">
        <v>1220</v>
      </c>
      <c r="C156" t="s">
        <v>1221</v>
      </c>
      <c r="D156" s="32" t="s">
        <v>372</v>
      </c>
      <c r="E156" s="2">
        <v>488671</v>
      </c>
      <c r="F156" s="2">
        <v>40</v>
      </c>
      <c r="G156" s="2">
        <v>83.76</v>
      </c>
      <c r="H156" s="2">
        <v>16.239999999999995</v>
      </c>
      <c r="I156" s="2" t="s">
        <v>1929</v>
      </c>
      <c r="J156" s="11" t="s">
        <v>1958</v>
      </c>
      <c r="K156" s="30">
        <v>5.4128441448236844</v>
      </c>
      <c r="L156" s="15">
        <v>4.6186439755350355</v>
      </c>
      <c r="M156" s="16">
        <v>25</v>
      </c>
      <c r="N156" s="2">
        <v>8</v>
      </c>
      <c r="O156" s="15">
        <v>10.70023705108451</v>
      </c>
      <c r="P156" s="24" t="s">
        <v>2030</v>
      </c>
      <c r="Q156" s="22">
        <v>2</v>
      </c>
      <c r="R156" s="27">
        <v>20</v>
      </c>
      <c r="S156" s="34">
        <v>6.7288228902090088</v>
      </c>
      <c r="T156" s="15">
        <f t="shared" si="3"/>
        <v>72</v>
      </c>
      <c r="U156" s="2">
        <v>11</v>
      </c>
      <c r="W156" s="34"/>
    </row>
    <row r="157" spans="1:67" x14ac:dyDescent="0.25">
      <c r="A157" t="s">
        <v>1222</v>
      </c>
      <c r="B157" t="s">
        <v>1223</v>
      </c>
      <c r="C157" t="s">
        <v>1224</v>
      </c>
      <c r="D157" s="32" t="s">
        <v>384</v>
      </c>
      <c r="E157" s="2">
        <v>476009</v>
      </c>
      <c r="F157" s="2">
        <v>40</v>
      </c>
      <c r="G157" s="2">
        <v>86.17</v>
      </c>
      <c r="H157" s="2">
        <v>13.829999999999998</v>
      </c>
      <c r="I157" s="2" t="s">
        <v>1929</v>
      </c>
      <c r="J157" s="11" t="s">
        <v>1963</v>
      </c>
      <c r="K157" s="30">
        <v>5.7354327739015654</v>
      </c>
      <c r="L157" s="15">
        <v>4.3588689791221435</v>
      </c>
      <c r="M157" s="16">
        <v>25</v>
      </c>
      <c r="N157" s="2">
        <v>8</v>
      </c>
      <c r="O157" s="15">
        <v>12.907123385089369</v>
      </c>
      <c r="P157" s="24" t="s">
        <v>2031</v>
      </c>
      <c r="Q157" s="22">
        <v>2</v>
      </c>
      <c r="R157" s="27">
        <v>20</v>
      </c>
      <c r="S157" s="34">
        <v>5.5783150010928226</v>
      </c>
      <c r="T157" s="15">
        <f t="shared" si="3"/>
        <v>72</v>
      </c>
      <c r="U157" s="2">
        <v>11</v>
      </c>
      <c r="W157" s="34"/>
    </row>
    <row r="158" spans="1:67" x14ac:dyDescent="0.25">
      <c r="A158" t="s">
        <v>1225</v>
      </c>
      <c r="B158" t="s">
        <v>1226</v>
      </c>
      <c r="C158" t="s">
        <v>1227</v>
      </c>
      <c r="D158" s="32" t="s">
        <v>252</v>
      </c>
      <c r="E158" s="2">
        <v>571876</v>
      </c>
      <c r="F158" s="2">
        <v>40</v>
      </c>
      <c r="G158" s="2">
        <v>82.83</v>
      </c>
      <c r="H158" s="2">
        <v>17.170000000000002</v>
      </c>
      <c r="I158" s="2" t="s">
        <v>1941</v>
      </c>
      <c r="J158" s="11" t="s">
        <v>1956</v>
      </c>
      <c r="K158" s="30">
        <v>5.4509357910616636</v>
      </c>
      <c r="L158" s="15">
        <v>4.5863684619060283</v>
      </c>
      <c r="M158" s="16">
        <v>25</v>
      </c>
      <c r="N158" s="2">
        <v>8</v>
      </c>
      <c r="O158" s="15">
        <v>10.429258030105478</v>
      </c>
      <c r="P158" s="24" t="s">
        <v>2032</v>
      </c>
      <c r="Q158" s="22">
        <v>2</v>
      </c>
      <c r="R158" s="27">
        <v>20</v>
      </c>
      <c r="S158" s="34">
        <v>6.9036550627247077</v>
      </c>
      <c r="T158" s="15">
        <f t="shared" si="3"/>
        <v>72</v>
      </c>
      <c r="U158" s="2">
        <v>11</v>
      </c>
      <c r="W158" s="34"/>
    </row>
    <row r="159" spans="1:67" x14ac:dyDescent="0.25">
      <c r="A159" t="s">
        <v>1234</v>
      </c>
      <c r="B159" t="s">
        <v>1235</v>
      </c>
      <c r="C159" t="s">
        <v>1236</v>
      </c>
      <c r="D159" s="32" t="s">
        <v>246</v>
      </c>
      <c r="E159" s="2">
        <v>462103</v>
      </c>
      <c r="F159" s="2">
        <v>40</v>
      </c>
      <c r="G159" s="2">
        <v>84.97</v>
      </c>
      <c r="H159" s="2">
        <v>15.030000000000001</v>
      </c>
      <c r="I159" s="2" t="s">
        <v>1941</v>
      </c>
      <c r="J159" s="11" t="s">
        <v>1959</v>
      </c>
      <c r="K159" s="30">
        <v>5.1402508014331509</v>
      </c>
      <c r="L159" s="15">
        <v>4.8635759159902783</v>
      </c>
      <c r="M159" s="16">
        <v>25</v>
      </c>
      <c r="N159" s="2">
        <v>8</v>
      </c>
      <c r="O159" s="15">
        <v>9.6964738651179339</v>
      </c>
      <c r="P159" s="24" t="s">
        <v>2035</v>
      </c>
      <c r="Q159" s="22">
        <v>2</v>
      </c>
      <c r="R159" s="27">
        <v>20</v>
      </c>
      <c r="S159" s="34">
        <v>7.4253796794123881</v>
      </c>
      <c r="T159" s="15">
        <f t="shared" si="3"/>
        <v>72</v>
      </c>
      <c r="U159" s="2">
        <v>11</v>
      </c>
      <c r="W159" s="34"/>
    </row>
    <row r="160" spans="1:67" x14ac:dyDescent="0.25">
      <c r="A160" t="s">
        <v>1237</v>
      </c>
      <c r="B160" t="s">
        <v>1238</v>
      </c>
      <c r="C160" t="s">
        <v>1239</v>
      </c>
      <c r="D160" s="32" t="s">
        <v>240</v>
      </c>
      <c r="E160" s="2">
        <v>472692</v>
      </c>
      <c r="F160" s="2">
        <v>40</v>
      </c>
      <c r="G160" s="2">
        <v>83.36</v>
      </c>
      <c r="H160" s="2">
        <v>16.64</v>
      </c>
      <c r="I160" s="2" t="s">
        <v>1941</v>
      </c>
      <c r="J160" s="11" t="s">
        <v>1954</v>
      </c>
      <c r="K160" s="30">
        <v>4.1403450876862156</v>
      </c>
      <c r="L160" s="15">
        <v>6.0381440364360941</v>
      </c>
      <c r="M160" s="16">
        <v>25</v>
      </c>
      <c r="N160" s="2">
        <v>8</v>
      </c>
      <c r="O160" s="15">
        <v>9.5068033661253999</v>
      </c>
      <c r="P160" s="24" t="s">
        <v>2036</v>
      </c>
      <c r="Q160" s="22">
        <v>2</v>
      </c>
      <c r="R160" s="27">
        <v>20</v>
      </c>
      <c r="S160" s="34">
        <v>7.5735236364044392</v>
      </c>
      <c r="T160" s="15">
        <f t="shared" si="3"/>
        <v>72</v>
      </c>
      <c r="U160" s="2">
        <v>11</v>
      </c>
      <c r="W160" s="34"/>
    </row>
    <row r="161" spans="1:23" s="45" customFormat="1" x14ac:dyDescent="0.25">
      <c r="A161" s="45" t="s">
        <v>1240</v>
      </c>
      <c r="B161" s="45" t="s">
        <v>1241</v>
      </c>
      <c r="C161" s="59" t="s">
        <v>1242</v>
      </c>
      <c r="D161" s="60" t="s">
        <v>230</v>
      </c>
      <c r="E161" s="25">
        <v>447250</v>
      </c>
      <c r="F161" s="25">
        <v>40</v>
      </c>
      <c r="G161" s="25">
        <v>86.21</v>
      </c>
      <c r="H161" s="25">
        <v>13.790000000000006</v>
      </c>
      <c r="I161" s="25" t="s">
        <v>1941</v>
      </c>
      <c r="J161" s="25" t="s">
        <v>1949</v>
      </c>
      <c r="K161" s="48">
        <v>12.999033565906091</v>
      </c>
      <c r="L161" s="49">
        <v>1.9232198973291434</v>
      </c>
      <c r="M161" s="50">
        <v>25</v>
      </c>
      <c r="N161" s="25">
        <v>8</v>
      </c>
      <c r="O161" s="49">
        <v>9.5708367903283165</v>
      </c>
      <c r="P161" s="25" t="s">
        <v>2037</v>
      </c>
      <c r="Q161" s="51">
        <v>2</v>
      </c>
      <c r="R161" s="52">
        <v>20</v>
      </c>
      <c r="S161" s="53">
        <v>7.522853181736278</v>
      </c>
      <c r="T161" s="49">
        <f t="shared" si="3"/>
        <v>72</v>
      </c>
      <c r="U161" s="25">
        <v>11</v>
      </c>
      <c r="W161" s="53"/>
    </row>
    <row r="162" spans="1:23" x14ac:dyDescent="0.25">
      <c r="A162" t="s">
        <v>1243</v>
      </c>
      <c r="B162" t="s">
        <v>1244</v>
      </c>
      <c r="C162" t="s">
        <v>1245</v>
      </c>
      <c r="D162" s="32" t="s">
        <v>244</v>
      </c>
      <c r="E162" s="2">
        <v>949501</v>
      </c>
      <c r="F162" s="2">
        <v>40</v>
      </c>
      <c r="G162" s="2">
        <v>78.86</v>
      </c>
      <c r="H162" s="2">
        <f t="shared" ref="H162:H177" si="5">100-G162</f>
        <v>21.14</v>
      </c>
      <c r="I162" s="2" t="s">
        <v>1941</v>
      </c>
      <c r="J162" s="11" t="s">
        <v>1958</v>
      </c>
      <c r="K162" s="30">
        <v>6.1949132566471805</v>
      </c>
      <c r="L162" s="15">
        <v>4.0355690167533576</v>
      </c>
      <c r="M162" s="16">
        <v>25</v>
      </c>
      <c r="N162" s="2">
        <v>8</v>
      </c>
      <c r="O162" s="15">
        <v>10.620202678677256</v>
      </c>
      <c r="P162" s="24" t="s">
        <v>2038</v>
      </c>
      <c r="Q162" s="22">
        <v>2</v>
      </c>
      <c r="R162" s="27">
        <v>21</v>
      </c>
      <c r="S162" s="34">
        <v>6.779531632155968</v>
      </c>
      <c r="T162" s="15">
        <f t="shared" si="3"/>
        <v>72</v>
      </c>
      <c r="U162" s="2">
        <v>11</v>
      </c>
      <c r="W162" s="34"/>
    </row>
    <row r="163" spans="1:23" x14ac:dyDescent="0.25">
      <c r="A163" t="s">
        <v>1246</v>
      </c>
      <c r="B163" t="s">
        <v>1247</v>
      </c>
      <c r="C163" t="s">
        <v>1248</v>
      </c>
      <c r="D163" s="32" t="s">
        <v>256</v>
      </c>
      <c r="E163" s="2">
        <v>822358</v>
      </c>
      <c r="F163" s="2">
        <v>40</v>
      </c>
      <c r="G163" s="2">
        <v>80.510000000000005</v>
      </c>
      <c r="H163" s="2">
        <f t="shared" si="5"/>
        <v>19.489999999999995</v>
      </c>
      <c r="I163" s="2" t="s">
        <v>1941</v>
      </c>
      <c r="J163" s="11" t="s">
        <v>1963</v>
      </c>
      <c r="K163" s="30">
        <v>7.4197977559871768</v>
      </c>
      <c r="L163" s="15">
        <v>3.3693640746241393</v>
      </c>
      <c r="M163" s="16">
        <v>25</v>
      </c>
      <c r="N163" s="2">
        <v>8</v>
      </c>
      <c r="O163" s="15">
        <v>11.865550551143773</v>
      </c>
      <c r="P163" s="24" t="s">
        <v>2039</v>
      </c>
      <c r="Q163" s="22">
        <v>2</v>
      </c>
      <c r="R163" s="27">
        <v>21</v>
      </c>
      <c r="S163" s="34">
        <v>6.067986452854444</v>
      </c>
      <c r="T163" s="15">
        <f t="shared" si="3"/>
        <v>72</v>
      </c>
      <c r="U163" s="2">
        <v>11</v>
      </c>
      <c r="W163" s="34"/>
    </row>
    <row r="164" spans="1:23" x14ac:dyDescent="0.25">
      <c r="A164" t="s">
        <v>1249</v>
      </c>
      <c r="B164" t="s">
        <v>1250</v>
      </c>
      <c r="C164" t="s">
        <v>1251</v>
      </c>
      <c r="D164" s="32" t="s">
        <v>28</v>
      </c>
      <c r="E164" s="2">
        <v>953556</v>
      </c>
      <c r="F164" s="2">
        <v>40</v>
      </c>
      <c r="G164" s="2">
        <v>78.63</v>
      </c>
      <c r="H164" s="2">
        <f t="shared" si="5"/>
        <v>21.370000000000005</v>
      </c>
      <c r="I164" s="2" t="s">
        <v>1923</v>
      </c>
      <c r="J164" s="11" t="s">
        <v>1956</v>
      </c>
      <c r="K164" s="30">
        <v>9.7386267207241186</v>
      </c>
      <c r="L164" s="15">
        <v>2.5670970576168788</v>
      </c>
      <c r="M164" s="16">
        <v>25</v>
      </c>
      <c r="N164" s="2">
        <v>8</v>
      </c>
      <c r="O164" s="15">
        <v>12.025678558729407</v>
      </c>
      <c r="P164" s="24" t="s">
        <v>2040</v>
      </c>
      <c r="Q164" s="22">
        <v>2</v>
      </c>
      <c r="R164" s="27">
        <v>21</v>
      </c>
      <c r="S164" s="34">
        <v>5.9871881364844395</v>
      </c>
      <c r="T164" s="15">
        <f t="shared" si="3"/>
        <v>72</v>
      </c>
      <c r="U164" s="2">
        <v>11</v>
      </c>
      <c r="W164" s="34"/>
    </row>
    <row r="165" spans="1:23" x14ac:dyDescent="0.25">
      <c r="A165" t="s">
        <v>1252</v>
      </c>
      <c r="B165" t="s">
        <v>1253</v>
      </c>
      <c r="C165" t="s">
        <v>1254</v>
      </c>
      <c r="D165" s="32" t="s">
        <v>34</v>
      </c>
      <c r="E165" s="2">
        <v>902425</v>
      </c>
      <c r="F165" s="2">
        <v>40</v>
      </c>
      <c r="G165" s="2">
        <v>78.489999999999995</v>
      </c>
      <c r="H165" s="2">
        <f t="shared" si="5"/>
        <v>21.510000000000005</v>
      </c>
      <c r="I165" s="2" t="s">
        <v>1923</v>
      </c>
      <c r="J165" s="11" t="s">
        <v>1955</v>
      </c>
      <c r="K165" s="30">
        <v>13.045457759758627</v>
      </c>
      <c r="L165" s="15">
        <v>1.9163758344392938</v>
      </c>
      <c r="M165" s="16">
        <v>25</v>
      </c>
      <c r="N165" s="2">
        <v>8</v>
      </c>
      <c r="O165" s="15">
        <v>10.78948678440204</v>
      </c>
      <c r="P165" s="24" t="s">
        <v>2041</v>
      </c>
      <c r="Q165" s="22">
        <v>2</v>
      </c>
      <c r="R165" s="27">
        <v>21</v>
      </c>
      <c r="S165" s="34">
        <v>6.6731626293928752</v>
      </c>
      <c r="T165" s="15">
        <f t="shared" si="3"/>
        <v>72</v>
      </c>
      <c r="U165" s="2">
        <v>11</v>
      </c>
      <c r="W165" s="34"/>
    </row>
    <row r="166" spans="1:23" x14ac:dyDescent="0.25">
      <c r="A166" t="s">
        <v>1255</v>
      </c>
      <c r="B166" t="s">
        <v>1256</v>
      </c>
      <c r="C166" t="s">
        <v>1257</v>
      </c>
      <c r="D166" s="32" t="s">
        <v>10</v>
      </c>
      <c r="E166" s="2">
        <v>814159</v>
      </c>
      <c r="F166" s="2">
        <v>40</v>
      </c>
      <c r="G166" s="2">
        <v>79.150000000000006</v>
      </c>
      <c r="H166" s="2">
        <f t="shared" si="5"/>
        <v>20.849999999999994</v>
      </c>
      <c r="I166" s="2" t="s">
        <v>1923</v>
      </c>
      <c r="J166" s="2" t="s">
        <v>1951</v>
      </c>
      <c r="K166" s="30">
        <v>6.3508509334339056</v>
      </c>
      <c r="L166" s="15">
        <v>3.9364803649205631</v>
      </c>
      <c r="M166" s="16">
        <v>25</v>
      </c>
      <c r="N166" s="2">
        <v>8</v>
      </c>
      <c r="O166" s="15">
        <v>11.365728339457155</v>
      </c>
      <c r="P166" s="24" t="s">
        <v>2042</v>
      </c>
      <c r="Q166" s="22">
        <v>2</v>
      </c>
      <c r="R166" s="27">
        <v>21</v>
      </c>
      <c r="S166" s="34">
        <v>6.3348337959165786</v>
      </c>
      <c r="T166" s="15">
        <f t="shared" si="3"/>
        <v>72</v>
      </c>
      <c r="U166" s="2">
        <v>11</v>
      </c>
      <c r="W166" s="34"/>
    </row>
    <row r="167" spans="1:23" x14ac:dyDescent="0.25">
      <c r="A167" t="s">
        <v>1258</v>
      </c>
      <c r="B167" t="s">
        <v>1259</v>
      </c>
      <c r="C167" t="s">
        <v>1260</v>
      </c>
      <c r="D167" s="32" t="s">
        <v>22</v>
      </c>
      <c r="E167" s="2">
        <v>831880</v>
      </c>
      <c r="F167" s="2">
        <v>40</v>
      </c>
      <c r="G167" s="2">
        <v>78.680000000000007</v>
      </c>
      <c r="H167" s="2">
        <f t="shared" si="5"/>
        <v>21.319999999999993</v>
      </c>
      <c r="I167" s="2" t="s">
        <v>1923</v>
      </c>
      <c r="J167" s="11" t="s">
        <v>1959</v>
      </c>
      <c r="K167" s="30">
        <v>6.4306053177446731</v>
      </c>
      <c r="L167" s="15">
        <v>3.8876589006348694</v>
      </c>
      <c r="M167" s="16">
        <v>25</v>
      </c>
      <c r="N167" s="2">
        <v>8</v>
      </c>
      <c r="O167" s="15">
        <v>10.203822448737704</v>
      </c>
      <c r="P167" s="24" t="s">
        <v>2043</v>
      </c>
      <c r="Q167" s="22">
        <v>2</v>
      </c>
      <c r="R167" s="27">
        <v>21</v>
      </c>
      <c r="S167" s="34">
        <v>7.0561792271196362</v>
      </c>
      <c r="T167" s="15">
        <f t="shared" si="3"/>
        <v>72</v>
      </c>
      <c r="U167" s="2">
        <v>11</v>
      </c>
      <c r="W167" s="34"/>
    </row>
    <row r="168" spans="1:23" x14ac:dyDescent="0.25">
      <c r="A168" t="s">
        <v>1261</v>
      </c>
      <c r="B168" t="s">
        <v>1262</v>
      </c>
      <c r="C168" t="s">
        <v>1263</v>
      </c>
      <c r="D168" s="32" t="s">
        <v>16</v>
      </c>
      <c r="E168" s="2">
        <v>873883</v>
      </c>
      <c r="F168" s="2">
        <v>40</v>
      </c>
      <c r="G168" s="2">
        <v>78.55</v>
      </c>
      <c r="H168" s="2">
        <f t="shared" si="5"/>
        <v>21.450000000000003</v>
      </c>
      <c r="I168" s="2" t="s">
        <v>1923</v>
      </c>
      <c r="J168" s="11" t="s">
        <v>1954</v>
      </c>
      <c r="K168" s="30">
        <v>3.5284980199886857</v>
      </c>
      <c r="L168" s="15">
        <v>7.085167643109564</v>
      </c>
      <c r="M168" s="16">
        <v>25</v>
      </c>
      <c r="N168" s="2">
        <v>8</v>
      </c>
      <c r="O168" s="15">
        <v>10.794109280549959</v>
      </c>
      <c r="P168" s="24" t="s">
        <v>2044</v>
      </c>
      <c r="Q168" s="22">
        <v>2</v>
      </c>
      <c r="R168" s="27">
        <v>21</v>
      </c>
      <c r="S168" s="34">
        <v>6.6703048976665178</v>
      </c>
      <c r="T168" s="15">
        <f t="shared" si="3"/>
        <v>72</v>
      </c>
      <c r="U168" s="2">
        <v>11</v>
      </c>
      <c r="W168" s="34"/>
    </row>
    <row r="169" spans="1:23" s="45" customFormat="1" x14ac:dyDescent="0.25">
      <c r="A169" s="45" t="s">
        <v>1264</v>
      </c>
      <c r="B169" s="45" t="s">
        <v>1265</v>
      </c>
      <c r="C169" s="59" t="s">
        <v>1266</v>
      </c>
      <c r="D169" s="60" t="s">
        <v>6</v>
      </c>
      <c r="E169" s="25">
        <v>735450</v>
      </c>
      <c r="F169" s="25">
        <v>40</v>
      </c>
      <c r="G169" s="25">
        <v>82.38</v>
      </c>
      <c r="H169" s="25">
        <f t="shared" si="5"/>
        <v>17.620000000000005</v>
      </c>
      <c r="I169" s="25" t="s">
        <v>1923</v>
      </c>
      <c r="J169" s="25" t="s">
        <v>1949</v>
      </c>
      <c r="K169" s="48">
        <v>12.065788233075617</v>
      </c>
      <c r="L169" s="49">
        <v>2.0719740407400971</v>
      </c>
      <c r="M169" s="50">
        <v>25</v>
      </c>
      <c r="N169" s="25">
        <v>8</v>
      </c>
      <c r="O169" s="49">
        <v>12.531456678914308</v>
      </c>
      <c r="P169" s="25" t="s">
        <v>2045</v>
      </c>
      <c r="Q169" s="51">
        <v>2</v>
      </c>
      <c r="R169" s="52">
        <v>21</v>
      </c>
      <c r="S169" s="53">
        <v>5.7455411485520838</v>
      </c>
      <c r="T169" s="49">
        <f t="shared" si="3"/>
        <v>72</v>
      </c>
      <c r="U169" s="25">
        <v>11</v>
      </c>
      <c r="W169" s="53"/>
    </row>
    <row r="170" spans="1:23" x14ac:dyDescent="0.25">
      <c r="A170" t="s">
        <v>1267</v>
      </c>
      <c r="B170" t="s">
        <v>1268</v>
      </c>
      <c r="C170" t="s">
        <v>1269</v>
      </c>
      <c r="D170" s="32" t="s">
        <v>20</v>
      </c>
      <c r="E170" s="2">
        <v>531962</v>
      </c>
      <c r="F170" s="2">
        <v>40</v>
      </c>
      <c r="G170" s="2">
        <v>82.62</v>
      </c>
      <c r="H170" s="2">
        <f t="shared" si="5"/>
        <v>17.379999999999995</v>
      </c>
      <c r="I170" s="2" t="s">
        <v>1923</v>
      </c>
      <c r="J170" s="11" t="s">
        <v>1958</v>
      </c>
      <c r="K170" s="30">
        <v>6.9460329059023191</v>
      </c>
      <c r="L170" s="15">
        <v>3.5991767298937658</v>
      </c>
      <c r="M170" s="16">
        <v>25</v>
      </c>
      <c r="N170" s="2">
        <v>8</v>
      </c>
      <c r="O170" s="15">
        <v>10.845727154201732</v>
      </c>
      <c r="P170" s="24" t="s">
        <v>2046</v>
      </c>
      <c r="Q170" s="22">
        <v>2</v>
      </c>
      <c r="R170" s="27">
        <v>22</v>
      </c>
      <c r="S170" s="34">
        <v>6.6385590358601778</v>
      </c>
      <c r="T170" s="15">
        <f t="shared" si="3"/>
        <v>72</v>
      </c>
      <c r="U170" s="2">
        <v>11</v>
      </c>
      <c r="W170" s="34"/>
    </row>
    <row r="171" spans="1:23" x14ac:dyDescent="0.25">
      <c r="A171" t="s">
        <v>1270</v>
      </c>
      <c r="B171" t="s">
        <v>1271</v>
      </c>
      <c r="C171" t="s">
        <v>1272</v>
      </c>
      <c r="D171" s="32" t="s">
        <v>32</v>
      </c>
      <c r="E171" s="2">
        <v>509571</v>
      </c>
      <c r="F171" s="2">
        <v>40</v>
      </c>
      <c r="G171" s="2">
        <v>85.77</v>
      </c>
      <c r="H171" s="2">
        <f t="shared" si="5"/>
        <v>14.230000000000004</v>
      </c>
      <c r="I171" s="2" t="s">
        <v>1923</v>
      </c>
      <c r="J171" s="11" t="s">
        <v>1963</v>
      </c>
      <c r="K171" s="30">
        <v>5.6818663963794078</v>
      </c>
      <c r="L171" s="15">
        <v>4.3999626629606201</v>
      </c>
      <c r="M171" s="16">
        <v>25</v>
      </c>
      <c r="N171" s="2">
        <v>8</v>
      </c>
      <c r="O171" s="15">
        <v>10.667346213108926</v>
      </c>
      <c r="P171" s="24" t="s">
        <v>2047</v>
      </c>
      <c r="Q171" s="22">
        <v>2</v>
      </c>
      <c r="R171" s="27">
        <v>22</v>
      </c>
      <c r="S171" s="34">
        <v>6.7495700019111018</v>
      </c>
      <c r="T171" s="15">
        <f t="shared" si="3"/>
        <v>72</v>
      </c>
      <c r="U171" s="2">
        <v>11</v>
      </c>
      <c r="W171" s="34"/>
    </row>
    <row r="172" spans="1:23" x14ac:dyDescent="0.25">
      <c r="A172" t="s">
        <v>1273</v>
      </c>
      <c r="B172" t="s">
        <v>1274</v>
      </c>
      <c r="C172" t="s">
        <v>1275</v>
      </c>
      <c r="D172" s="32" t="s">
        <v>540</v>
      </c>
      <c r="E172" s="2">
        <v>473253</v>
      </c>
      <c r="F172" s="2">
        <v>40</v>
      </c>
      <c r="G172" s="2">
        <v>84.87</v>
      </c>
      <c r="H172" s="2">
        <f t="shared" si="5"/>
        <v>15.129999999999995</v>
      </c>
      <c r="I172" s="2" t="s">
        <v>1946</v>
      </c>
      <c r="J172" s="11" t="s">
        <v>1956</v>
      </c>
      <c r="K172" s="30">
        <v>3.2511432208184048</v>
      </c>
      <c r="L172" s="15">
        <v>7.6896027956919077</v>
      </c>
      <c r="M172" s="16">
        <v>25</v>
      </c>
      <c r="N172" s="2">
        <v>8</v>
      </c>
      <c r="O172" s="15">
        <v>9.3376081545573086</v>
      </c>
      <c r="P172" s="24" t="s">
        <v>2048</v>
      </c>
      <c r="Q172" s="22">
        <v>2</v>
      </c>
      <c r="R172" s="27">
        <v>22</v>
      </c>
      <c r="S172" s="34">
        <v>7.7107540612378038</v>
      </c>
      <c r="T172" s="15">
        <f t="shared" si="3"/>
        <v>72</v>
      </c>
      <c r="U172" s="2">
        <v>11</v>
      </c>
      <c r="W172" s="34"/>
    </row>
    <row r="173" spans="1:23" x14ac:dyDescent="0.25">
      <c r="A173" t="s">
        <v>1276</v>
      </c>
      <c r="B173" t="s">
        <v>1277</v>
      </c>
      <c r="C173" t="s">
        <v>1278</v>
      </c>
      <c r="D173" s="32" t="s">
        <v>546</v>
      </c>
      <c r="E173" s="2">
        <v>432781</v>
      </c>
      <c r="F173" s="2">
        <v>40</v>
      </c>
      <c r="G173" s="2">
        <v>85.82</v>
      </c>
      <c r="H173" s="2">
        <f t="shared" si="5"/>
        <v>14.180000000000007</v>
      </c>
      <c r="I173" s="2" t="s">
        <v>1946</v>
      </c>
      <c r="J173" s="11" t="s">
        <v>1955</v>
      </c>
      <c r="K173" s="30">
        <v>3.6594380539317366</v>
      </c>
      <c r="L173" s="15">
        <v>6.8316500051530458</v>
      </c>
      <c r="M173" s="16">
        <v>25</v>
      </c>
      <c r="N173" s="2">
        <v>8</v>
      </c>
      <c r="O173" s="15">
        <v>11.737098494725615</v>
      </c>
      <c r="P173" s="24" t="s">
        <v>2049</v>
      </c>
      <c r="Q173" s="22">
        <v>2</v>
      </c>
      <c r="R173" s="27">
        <v>22</v>
      </c>
      <c r="S173" s="34">
        <v>6.1343951430888275</v>
      </c>
      <c r="T173" s="15">
        <f t="shared" si="3"/>
        <v>72</v>
      </c>
      <c r="U173" s="2">
        <v>11</v>
      </c>
      <c r="W173" s="34"/>
    </row>
    <row r="174" spans="1:23" x14ac:dyDescent="0.25">
      <c r="A174" t="s">
        <v>1279</v>
      </c>
      <c r="B174" t="s">
        <v>1280</v>
      </c>
      <c r="C174" t="s">
        <v>1281</v>
      </c>
      <c r="D174" s="32" t="s">
        <v>522</v>
      </c>
      <c r="E174" s="2">
        <v>401237</v>
      </c>
      <c r="F174" s="2">
        <v>40</v>
      </c>
      <c r="G174" s="2">
        <v>84.72</v>
      </c>
      <c r="H174" s="2">
        <f t="shared" si="5"/>
        <v>15.280000000000001</v>
      </c>
      <c r="I174" s="2" t="s">
        <v>1946</v>
      </c>
      <c r="J174" s="2" t="s">
        <v>1951</v>
      </c>
      <c r="K174" s="30">
        <v>1.9310296058834622</v>
      </c>
      <c r="L174" s="15">
        <v>12.946461268035449</v>
      </c>
      <c r="M174" s="16">
        <v>25</v>
      </c>
      <c r="N174" s="2">
        <v>8</v>
      </c>
      <c r="O174" s="15">
        <v>11.193125518549248</v>
      </c>
      <c r="P174" s="24" t="s">
        <v>2050</v>
      </c>
      <c r="Q174" s="22">
        <v>2</v>
      </c>
      <c r="R174" s="27">
        <v>22</v>
      </c>
      <c r="S174" s="34">
        <v>6.4325196640278532</v>
      </c>
      <c r="T174" s="15">
        <f t="shared" si="3"/>
        <v>72</v>
      </c>
      <c r="U174" s="2">
        <v>11</v>
      </c>
      <c r="W174" s="34"/>
    </row>
    <row r="175" spans="1:23" x14ac:dyDescent="0.25">
      <c r="A175" t="s">
        <v>1282</v>
      </c>
      <c r="B175" t="s">
        <v>1283</v>
      </c>
      <c r="C175" t="s">
        <v>1284</v>
      </c>
      <c r="D175" s="32" t="s">
        <v>534</v>
      </c>
      <c r="E175" s="2">
        <v>384231</v>
      </c>
      <c r="F175" s="2">
        <v>40</v>
      </c>
      <c r="G175" s="2">
        <v>85.76</v>
      </c>
      <c r="H175" s="2">
        <f t="shared" si="5"/>
        <v>14.239999999999995</v>
      </c>
      <c r="I175" s="2" t="s">
        <v>1946</v>
      </c>
      <c r="J175" s="11" t="s">
        <v>1959</v>
      </c>
      <c r="K175" s="30">
        <v>1.4477418442391099</v>
      </c>
      <c r="L175" s="19">
        <v>17.268272033084227</v>
      </c>
      <c r="M175" s="20">
        <f>K175*16</f>
        <v>23.163869507825758</v>
      </c>
      <c r="N175" s="2">
        <v>8</v>
      </c>
      <c r="O175" s="15">
        <v>12.943510726561456</v>
      </c>
      <c r="P175" s="24" t="s">
        <v>2051</v>
      </c>
      <c r="Q175" s="22">
        <v>2</v>
      </c>
      <c r="R175" s="27">
        <v>22</v>
      </c>
      <c r="S175" s="34">
        <v>5.5626330074612884</v>
      </c>
      <c r="T175" s="15">
        <f t="shared" si="3"/>
        <v>72</v>
      </c>
      <c r="U175" s="2">
        <v>11</v>
      </c>
      <c r="W175" s="34"/>
    </row>
    <row r="176" spans="1:23" x14ac:dyDescent="0.25">
      <c r="A176" t="s">
        <v>1285</v>
      </c>
      <c r="B176" t="s">
        <v>1286</v>
      </c>
      <c r="C176" t="s">
        <v>1287</v>
      </c>
      <c r="D176" s="32" t="s">
        <v>528</v>
      </c>
      <c r="E176" s="2">
        <v>423107</v>
      </c>
      <c r="F176" s="2">
        <v>40</v>
      </c>
      <c r="G176" s="2">
        <v>87.52</v>
      </c>
      <c r="H176" s="2">
        <f t="shared" si="5"/>
        <v>12.480000000000004</v>
      </c>
      <c r="I176" s="2" t="s">
        <v>1946</v>
      </c>
      <c r="J176" s="11" t="s">
        <v>1954</v>
      </c>
      <c r="K176" s="30">
        <v>5.2461931925325285</v>
      </c>
      <c r="L176" s="15">
        <v>4.7653601540227664</v>
      </c>
      <c r="M176" s="16">
        <v>25</v>
      </c>
      <c r="N176" s="2">
        <v>8</v>
      </c>
      <c r="O176" s="15">
        <v>10.372750977835723</v>
      </c>
      <c r="P176" s="24" t="s">
        <v>2052</v>
      </c>
      <c r="Q176" s="22">
        <v>2</v>
      </c>
      <c r="R176" s="27">
        <v>22</v>
      </c>
      <c r="S176" s="34">
        <v>6.94126371623575</v>
      </c>
      <c r="T176" s="15">
        <f t="shared" si="3"/>
        <v>72</v>
      </c>
      <c r="U176" s="2">
        <v>11</v>
      </c>
      <c r="W176" s="34"/>
    </row>
    <row r="177" spans="1:23" s="45" customFormat="1" x14ac:dyDescent="0.25">
      <c r="A177" s="45" t="s">
        <v>1288</v>
      </c>
      <c r="B177" s="45" t="s">
        <v>1289</v>
      </c>
      <c r="C177" s="59" t="s">
        <v>1290</v>
      </c>
      <c r="D177" s="60" t="s">
        <v>518</v>
      </c>
      <c r="E177" s="25">
        <v>439894</v>
      </c>
      <c r="F177" s="25">
        <v>40</v>
      </c>
      <c r="G177" s="25">
        <v>85.67</v>
      </c>
      <c r="H177" s="25">
        <f t="shared" si="5"/>
        <v>14.329999999999998</v>
      </c>
      <c r="I177" s="25" t="s">
        <v>1946</v>
      </c>
      <c r="J177" s="25" t="s">
        <v>1949</v>
      </c>
      <c r="K177" s="48">
        <v>4.8307561757495758</v>
      </c>
      <c r="L177" s="49">
        <v>5.1751732214306623</v>
      </c>
      <c r="M177" s="50">
        <v>25</v>
      </c>
      <c r="N177" s="25">
        <v>8</v>
      </c>
      <c r="O177" s="49">
        <v>11.420250088894157</v>
      </c>
      <c r="P177" s="25" t="s">
        <v>2053</v>
      </c>
      <c r="Q177" s="51">
        <v>2</v>
      </c>
      <c r="R177" s="52">
        <v>22</v>
      </c>
      <c r="S177" s="53">
        <v>6.3045904809052988</v>
      </c>
      <c r="T177" s="49">
        <f t="shared" si="3"/>
        <v>72</v>
      </c>
      <c r="U177" s="25">
        <v>11</v>
      </c>
      <c r="W177" s="53"/>
    </row>
    <row r="178" spans="1:23" x14ac:dyDescent="0.25">
      <c r="A178" t="s">
        <v>1291</v>
      </c>
      <c r="B178" t="s">
        <v>1292</v>
      </c>
      <c r="C178" t="s">
        <v>1293</v>
      </c>
      <c r="D178" s="32" t="s">
        <v>532</v>
      </c>
      <c r="E178" s="2">
        <v>698829</v>
      </c>
      <c r="F178" s="2">
        <v>40</v>
      </c>
      <c r="G178" s="2">
        <v>81.349999999999994</v>
      </c>
      <c r="H178" s="2">
        <v>18.650000000000006</v>
      </c>
      <c r="I178" s="2" t="s">
        <v>1946</v>
      </c>
      <c r="J178" s="11" t="s">
        <v>1958</v>
      </c>
      <c r="K178" s="30">
        <v>6.3425183858193472</v>
      </c>
      <c r="L178" s="15">
        <v>3.9416519557744127</v>
      </c>
      <c r="M178" s="16">
        <v>25</v>
      </c>
      <c r="N178" s="2">
        <v>8</v>
      </c>
      <c r="O178" s="15">
        <v>10.7217198056181</v>
      </c>
      <c r="P178" s="24" t="s">
        <v>2054</v>
      </c>
      <c r="Q178" s="22">
        <v>2</v>
      </c>
      <c r="R178" s="27">
        <v>23</v>
      </c>
      <c r="S178" s="34">
        <v>6.7153405708543641</v>
      </c>
      <c r="T178" s="15">
        <f t="shared" si="3"/>
        <v>72</v>
      </c>
      <c r="U178" s="2">
        <v>11</v>
      </c>
      <c r="W178" s="34"/>
    </row>
    <row r="179" spans="1:23" x14ac:dyDescent="0.25">
      <c r="A179" t="s">
        <v>1294</v>
      </c>
      <c r="B179" t="s">
        <v>1295</v>
      </c>
      <c r="C179" t="s">
        <v>1296</v>
      </c>
      <c r="D179" s="32" t="s">
        <v>544</v>
      </c>
      <c r="E179" s="2">
        <v>684407</v>
      </c>
      <c r="F179" s="2">
        <v>40</v>
      </c>
      <c r="G179" s="2">
        <v>81.93</v>
      </c>
      <c r="H179" s="2">
        <v>18.069999999999993</v>
      </c>
      <c r="I179" s="2" t="s">
        <v>1946</v>
      </c>
      <c r="J179" s="11" t="s">
        <v>1963</v>
      </c>
      <c r="K179" s="30">
        <v>7.7685743918536678</v>
      </c>
      <c r="L179" s="15">
        <v>3.2180936603008732</v>
      </c>
      <c r="M179" s="16">
        <v>25</v>
      </c>
      <c r="N179" s="2">
        <v>8</v>
      </c>
      <c r="O179" s="15">
        <v>10.833667180277351</v>
      </c>
      <c r="P179" s="24" t="s">
        <v>2055</v>
      </c>
      <c r="Q179" s="22">
        <v>2</v>
      </c>
      <c r="R179" s="27">
        <v>23</v>
      </c>
      <c r="S179" s="34">
        <v>6.645949040328258</v>
      </c>
      <c r="T179" s="15">
        <f t="shared" si="3"/>
        <v>72</v>
      </c>
      <c r="U179" s="2">
        <v>11</v>
      </c>
      <c r="W179" s="34"/>
    </row>
    <row r="180" spans="1:23" x14ac:dyDescent="0.25">
      <c r="A180" t="s">
        <v>1297</v>
      </c>
      <c r="B180" t="s">
        <v>1298</v>
      </c>
      <c r="C180" t="s">
        <v>1299</v>
      </c>
      <c r="D180" s="32" t="s">
        <v>444</v>
      </c>
      <c r="E180" s="2">
        <v>823572</v>
      </c>
      <c r="F180" s="2">
        <v>40</v>
      </c>
      <c r="G180" s="2">
        <v>77.8</v>
      </c>
      <c r="H180" s="2">
        <v>22.200000000000003</v>
      </c>
      <c r="I180" s="2" t="s">
        <v>1932</v>
      </c>
      <c r="J180" s="11" t="s">
        <v>1956</v>
      </c>
      <c r="K180" s="30">
        <v>5.3235668489534227</v>
      </c>
      <c r="L180" s="15">
        <v>4.6960995718340293</v>
      </c>
      <c r="M180" s="16">
        <v>25</v>
      </c>
      <c r="N180" s="2">
        <v>8</v>
      </c>
      <c r="O180" s="15">
        <v>9.9630081782624167</v>
      </c>
      <c r="P180" s="24" t="s">
        <v>2056</v>
      </c>
      <c r="Q180" s="22">
        <v>2</v>
      </c>
      <c r="R180" s="27">
        <v>23</v>
      </c>
      <c r="S180" s="34">
        <v>7.2267330018951217</v>
      </c>
      <c r="T180" s="15">
        <f t="shared" si="3"/>
        <v>72</v>
      </c>
      <c r="U180" s="2">
        <v>11</v>
      </c>
      <c r="W180" s="34"/>
    </row>
    <row r="181" spans="1:23" x14ac:dyDescent="0.25">
      <c r="A181" t="s">
        <v>1303</v>
      </c>
      <c r="B181" t="s">
        <v>1304</v>
      </c>
      <c r="C181" t="s">
        <v>1305</v>
      </c>
      <c r="D181" s="32" t="s">
        <v>426</v>
      </c>
      <c r="E181" s="2">
        <v>679564</v>
      </c>
      <c r="F181" s="2">
        <v>40</v>
      </c>
      <c r="G181" s="2">
        <v>77.92</v>
      </c>
      <c r="H181" s="2">
        <v>22.08</v>
      </c>
      <c r="I181" s="2" t="s">
        <v>1932</v>
      </c>
      <c r="J181" s="2" t="s">
        <v>1951</v>
      </c>
      <c r="K181" s="30">
        <v>7.3055228172732418</v>
      </c>
      <c r="L181" s="15">
        <v>3.4220685672064128</v>
      </c>
      <c r="M181" s="16">
        <v>25</v>
      </c>
      <c r="N181" s="2">
        <v>8</v>
      </c>
      <c r="O181" s="15">
        <v>9.4177610525068154</v>
      </c>
      <c r="P181" s="24" t="s">
        <v>2058</v>
      </c>
      <c r="Q181" s="22">
        <v>2</v>
      </c>
      <c r="R181" s="27">
        <v>23</v>
      </c>
      <c r="S181" s="34">
        <v>7.64512919775503</v>
      </c>
      <c r="T181" s="15">
        <f t="shared" si="3"/>
        <v>72</v>
      </c>
      <c r="U181" s="2">
        <v>11</v>
      </c>
      <c r="W181" s="34"/>
    </row>
    <row r="182" spans="1:23" x14ac:dyDescent="0.25">
      <c r="A182" t="s">
        <v>1306</v>
      </c>
      <c r="B182" t="s">
        <v>1307</v>
      </c>
      <c r="C182" t="s">
        <v>1308</v>
      </c>
      <c r="D182" s="32" t="s">
        <v>438</v>
      </c>
      <c r="E182" s="2">
        <v>689550</v>
      </c>
      <c r="F182" s="2">
        <v>40</v>
      </c>
      <c r="G182" s="2">
        <v>82.15</v>
      </c>
      <c r="H182" s="2">
        <v>17.849999999999994</v>
      </c>
      <c r="I182" s="2" t="s">
        <v>1932</v>
      </c>
      <c r="J182" s="11" t="s">
        <v>1959</v>
      </c>
      <c r="K182" s="30">
        <v>6.1818192532528755</v>
      </c>
      <c r="L182" s="15">
        <v>4.0441169461311883</v>
      </c>
      <c r="M182" s="16">
        <v>25</v>
      </c>
      <c r="N182" s="2">
        <v>8</v>
      </c>
      <c r="O182" s="15">
        <v>11.121121251629727</v>
      </c>
      <c r="P182" s="24" t="s">
        <v>2059</v>
      </c>
      <c r="Q182" s="22">
        <v>2</v>
      </c>
      <c r="R182" s="27">
        <v>23</v>
      </c>
      <c r="S182" s="34">
        <v>6.4741673407660105</v>
      </c>
      <c r="T182" s="15">
        <f t="shared" si="3"/>
        <v>72</v>
      </c>
      <c r="U182" s="2">
        <v>11</v>
      </c>
      <c r="W182" s="34"/>
    </row>
    <row r="183" spans="1:23" x14ac:dyDescent="0.25">
      <c r="A183" t="s">
        <v>1309</v>
      </c>
      <c r="B183" t="s">
        <v>1310</v>
      </c>
      <c r="C183" t="s">
        <v>1311</v>
      </c>
      <c r="D183" s="32" t="s">
        <v>432</v>
      </c>
      <c r="E183" s="2">
        <v>695551</v>
      </c>
      <c r="F183" s="2">
        <v>40</v>
      </c>
      <c r="G183" s="2">
        <v>79.290000000000006</v>
      </c>
      <c r="H183" s="2">
        <v>20.709999999999994</v>
      </c>
      <c r="I183" s="2" t="s">
        <v>1932</v>
      </c>
      <c r="J183" s="11" t="s">
        <v>1954</v>
      </c>
      <c r="K183" s="30">
        <v>7.3305204601169152</v>
      </c>
      <c r="L183" s="15">
        <v>3.4103990482009068</v>
      </c>
      <c r="M183" s="16">
        <v>25</v>
      </c>
      <c r="N183" s="2">
        <v>8</v>
      </c>
      <c r="O183" s="15">
        <v>9.484668721109399</v>
      </c>
      <c r="P183" s="24" t="s">
        <v>2060</v>
      </c>
      <c r="Q183" s="22">
        <v>2</v>
      </c>
      <c r="R183" s="27">
        <v>23</v>
      </c>
      <c r="S183" s="34">
        <v>7.5911981870019742</v>
      </c>
      <c r="T183" s="15">
        <f t="shared" si="3"/>
        <v>72</v>
      </c>
      <c r="U183" s="2">
        <v>11</v>
      </c>
      <c r="W183" s="34"/>
    </row>
    <row r="184" spans="1:23" x14ac:dyDescent="0.25">
      <c r="A184" t="s">
        <v>1312</v>
      </c>
      <c r="B184" t="s">
        <v>1313</v>
      </c>
      <c r="C184" s="9" t="s">
        <v>1314</v>
      </c>
      <c r="D184" s="33" t="s">
        <v>422</v>
      </c>
      <c r="E184" s="2">
        <v>722109</v>
      </c>
      <c r="F184" s="2">
        <v>40</v>
      </c>
      <c r="G184" s="2">
        <v>82.01</v>
      </c>
      <c r="H184" s="2">
        <v>17.989999999999995</v>
      </c>
      <c r="I184" s="2" t="s">
        <v>1932</v>
      </c>
      <c r="J184" s="2" t="s">
        <v>1949</v>
      </c>
      <c r="K184" s="30">
        <v>7.2471949839713368</v>
      </c>
      <c r="L184" s="15">
        <v>3.4496105121074629</v>
      </c>
      <c r="M184" s="16">
        <v>25</v>
      </c>
      <c r="N184" s="2">
        <v>8</v>
      </c>
      <c r="O184" s="15">
        <v>10.734313144482636</v>
      </c>
      <c r="P184" s="24" t="s">
        <v>2061</v>
      </c>
      <c r="Q184" s="22">
        <v>2</v>
      </c>
      <c r="R184" s="27">
        <v>23</v>
      </c>
      <c r="S184" s="34">
        <v>6.7074622317132153</v>
      </c>
      <c r="T184" s="15">
        <f t="shared" si="3"/>
        <v>72</v>
      </c>
      <c r="U184" s="2">
        <v>11</v>
      </c>
      <c r="W184" s="34"/>
    </row>
    <row r="185" spans="1:23" s="45" customFormat="1" x14ac:dyDescent="0.25">
      <c r="A185" s="45" t="s">
        <v>1315</v>
      </c>
      <c r="B185" s="45" t="s">
        <v>1316</v>
      </c>
      <c r="C185" s="45" t="s">
        <v>1317</v>
      </c>
      <c r="D185" s="46" t="s">
        <v>436</v>
      </c>
      <c r="E185" s="25">
        <v>804642</v>
      </c>
      <c r="F185" s="25">
        <v>40</v>
      </c>
      <c r="G185" s="25">
        <v>79.08</v>
      </c>
      <c r="H185" s="25">
        <v>20.92</v>
      </c>
      <c r="I185" s="25" t="s">
        <v>1932</v>
      </c>
      <c r="J185" s="47" t="s">
        <v>1958</v>
      </c>
      <c r="K185" s="48">
        <v>7.0960187629643601</v>
      </c>
      <c r="L185" s="49">
        <v>3.523102296527223</v>
      </c>
      <c r="M185" s="50">
        <v>25</v>
      </c>
      <c r="N185" s="25">
        <v>8</v>
      </c>
      <c r="O185" s="49">
        <v>9.7861680692189168</v>
      </c>
      <c r="P185" s="25" t="s">
        <v>2062</v>
      </c>
      <c r="Q185" s="51">
        <v>2</v>
      </c>
      <c r="R185" s="52">
        <v>23</v>
      </c>
      <c r="S185" s="53">
        <v>7.3573230595197288</v>
      </c>
      <c r="T185" s="49">
        <f t="shared" si="3"/>
        <v>72</v>
      </c>
      <c r="U185" s="25">
        <v>11</v>
      </c>
      <c r="W185" s="53"/>
    </row>
    <row r="186" spans="1:23" x14ac:dyDescent="0.25">
      <c r="A186" t="s">
        <v>1318</v>
      </c>
      <c r="B186" t="s">
        <v>1319</v>
      </c>
      <c r="C186" t="s">
        <v>1320</v>
      </c>
      <c r="D186" s="32" t="s">
        <v>448</v>
      </c>
      <c r="E186" s="2">
        <v>741956</v>
      </c>
      <c r="F186" s="2">
        <v>40</v>
      </c>
      <c r="G186" s="2">
        <v>80.349999999999994</v>
      </c>
      <c r="H186" s="2">
        <f t="shared" ref="H186:H193" si="6">100-G186</f>
        <v>19.650000000000006</v>
      </c>
      <c r="I186" s="2" t="s">
        <v>1932</v>
      </c>
      <c r="J186" s="11" t="s">
        <v>1963</v>
      </c>
      <c r="K186" s="30">
        <v>6.6674877427871015</v>
      </c>
      <c r="L186" s="15">
        <v>3.7495382015580065</v>
      </c>
      <c r="M186" s="16">
        <v>25</v>
      </c>
      <c r="N186" s="2">
        <v>8</v>
      </c>
      <c r="O186" s="15">
        <v>10.9795424914069</v>
      </c>
      <c r="P186" s="24" t="s">
        <v>2063</v>
      </c>
      <c r="Q186" s="22">
        <v>2</v>
      </c>
      <c r="R186" s="27">
        <v>24</v>
      </c>
      <c r="S186" s="34">
        <v>6.5576502897411757</v>
      </c>
      <c r="T186" s="15">
        <f t="shared" si="3"/>
        <v>72</v>
      </c>
      <c r="U186" s="2">
        <v>11</v>
      </c>
      <c r="W186" s="34"/>
    </row>
    <row r="187" spans="1:23" x14ac:dyDescent="0.25">
      <c r="A187" t="s">
        <v>1321</v>
      </c>
      <c r="B187" t="s">
        <v>1322</v>
      </c>
      <c r="C187" t="s">
        <v>1323</v>
      </c>
      <c r="D187" s="32" t="s">
        <v>156</v>
      </c>
      <c r="E187" s="2">
        <v>854102</v>
      </c>
      <c r="F187" s="2">
        <v>40</v>
      </c>
      <c r="G187" s="2">
        <v>76.94</v>
      </c>
      <c r="H187" s="2">
        <f t="shared" si="6"/>
        <v>23.060000000000002</v>
      </c>
      <c r="I187" s="2" t="s">
        <v>1936</v>
      </c>
      <c r="J187" s="11" t="s">
        <v>1956</v>
      </c>
      <c r="K187" s="30">
        <v>5.4485550631717894</v>
      </c>
      <c r="L187" s="15">
        <v>4.588372460247589</v>
      </c>
      <c r="M187" s="16">
        <v>25</v>
      </c>
      <c r="N187" s="2">
        <v>8</v>
      </c>
      <c r="O187" s="15">
        <v>10.804865473509532</v>
      </c>
      <c r="P187" s="24" t="s">
        <v>2064</v>
      </c>
      <c r="Q187" s="22">
        <v>2</v>
      </c>
      <c r="R187" s="27">
        <v>24</v>
      </c>
      <c r="S187" s="34">
        <v>6.6636646403903503</v>
      </c>
      <c r="T187" s="15">
        <f t="shared" si="3"/>
        <v>72</v>
      </c>
      <c r="U187" s="2">
        <v>11</v>
      </c>
      <c r="W187" s="34"/>
    </row>
    <row r="188" spans="1:23" x14ac:dyDescent="0.25">
      <c r="A188" t="s">
        <v>1324</v>
      </c>
      <c r="B188" t="s">
        <v>1325</v>
      </c>
      <c r="C188" t="s">
        <v>1326</v>
      </c>
      <c r="D188" s="32" t="s">
        <v>162</v>
      </c>
      <c r="E188" s="2">
        <v>828120</v>
      </c>
      <c r="F188" s="2">
        <v>40</v>
      </c>
      <c r="G188" s="2">
        <v>81.41</v>
      </c>
      <c r="H188" s="2">
        <f t="shared" si="6"/>
        <v>18.590000000000003</v>
      </c>
      <c r="I188" s="2" t="s">
        <v>1936</v>
      </c>
      <c r="J188" s="11" t="s">
        <v>1955</v>
      </c>
      <c r="K188" s="30">
        <v>7.9447482557043188</v>
      </c>
      <c r="L188" s="15">
        <v>3.1467328095701501</v>
      </c>
      <c r="M188" s="16">
        <v>25</v>
      </c>
      <c r="N188" s="2">
        <v>8</v>
      </c>
      <c r="O188" s="15">
        <v>12.591963968235156</v>
      </c>
      <c r="P188" s="24" t="s">
        <v>2065</v>
      </c>
      <c r="Q188" s="22">
        <v>2</v>
      </c>
      <c r="R188" s="27">
        <v>24</v>
      </c>
      <c r="S188" s="34">
        <v>5.7179324989834175</v>
      </c>
      <c r="T188" s="15">
        <f t="shared" si="3"/>
        <v>72</v>
      </c>
      <c r="U188" s="2">
        <v>11</v>
      </c>
      <c r="W188" s="34"/>
    </row>
    <row r="189" spans="1:23" x14ac:dyDescent="0.25">
      <c r="A189" t="s">
        <v>1327</v>
      </c>
      <c r="B189" t="s">
        <v>1328</v>
      </c>
      <c r="C189" t="s">
        <v>1329</v>
      </c>
      <c r="D189" s="32" t="s">
        <v>138</v>
      </c>
      <c r="E189" s="2">
        <v>817810</v>
      </c>
      <c r="F189" s="2">
        <v>40</v>
      </c>
      <c r="G189" s="2">
        <v>79.790000000000006</v>
      </c>
      <c r="H189" s="2">
        <f t="shared" si="6"/>
        <v>20.209999999999994</v>
      </c>
      <c r="I189" s="2" t="s">
        <v>1936</v>
      </c>
      <c r="J189" s="2" t="s">
        <v>1951</v>
      </c>
      <c r="K189" s="30">
        <v>11.506317178955308</v>
      </c>
      <c r="L189" s="15">
        <v>2.1727195253859515</v>
      </c>
      <c r="M189" s="16">
        <v>25</v>
      </c>
      <c r="N189" s="2">
        <v>8</v>
      </c>
      <c r="O189" s="15">
        <v>13.029382481924856</v>
      </c>
      <c r="P189" s="24" t="s">
        <v>2066</v>
      </c>
      <c r="Q189" s="22">
        <v>2</v>
      </c>
      <c r="R189" s="27">
        <v>24</v>
      </c>
      <c r="S189" s="34">
        <v>5.525971787218829</v>
      </c>
      <c r="T189" s="15">
        <f t="shared" si="3"/>
        <v>72</v>
      </c>
      <c r="U189" s="2">
        <v>11</v>
      </c>
      <c r="W189" s="34"/>
    </row>
    <row r="190" spans="1:23" x14ac:dyDescent="0.25">
      <c r="A190" t="s">
        <v>1330</v>
      </c>
      <c r="B190" t="s">
        <v>1331</v>
      </c>
      <c r="C190" t="s">
        <v>1332</v>
      </c>
      <c r="D190" s="32" t="s">
        <v>150</v>
      </c>
      <c r="E190" s="2">
        <v>714983</v>
      </c>
      <c r="F190" s="2">
        <v>40</v>
      </c>
      <c r="G190" s="2">
        <v>81.510000000000005</v>
      </c>
      <c r="H190" s="2">
        <f t="shared" si="6"/>
        <v>18.489999999999995</v>
      </c>
      <c r="I190" s="2" t="s">
        <v>1936</v>
      </c>
      <c r="J190" s="11" t="s">
        <v>1959</v>
      </c>
      <c r="K190" s="30">
        <v>6.0770672260984346</v>
      </c>
      <c r="L190" s="15">
        <v>4.1138264675821867</v>
      </c>
      <c r="M190" s="16">
        <v>25</v>
      </c>
      <c r="N190" s="2">
        <v>8</v>
      </c>
      <c r="O190" s="15">
        <v>14.437406661135476</v>
      </c>
      <c r="P190" s="24" t="s">
        <v>2067</v>
      </c>
      <c r="Q190" s="22">
        <v>2</v>
      </c>
      <c r="R190" s="27">
        <v>24</v>
      </c>
      <c r="S190" s="34">
        <v>4.9870452284078928</v>
      </c>
      <c r="T190" s="15">
        <f t="shared" si="3"/>
        <v>72</v>
      </c>
      <c r="U190" s="2">
        <v>11</v>
      </c>
      <c r="W190" s="34"/>
    </row>
    <row r="191" spans="1:23" x14ac:dyDescent="0.25">
      <c r="A191" t="s">
        <v>1333</v>
      </c>
      <c r="B191" t="s">
        <v>1334</v>
      </c>
      <c r="C191" t="s">
        <v>1335</v>
      </c>
      <c r="D191" s="32" t="s">
        <v>144</v>
      </c>
      <c r="E191" s="2">
        <v>760849</v>
      </c>
      <c r="F191" s="2">
        <v>40</v>
      </c>
      <c r="G191" s="2">
        <v>81.680000000000007</v>
      </c>
      <c r="H191" s="2">
        <f t="shared" si="6"/>
        <v>18.319999999999993</v>
      </c>
      <c r="I191" s="2" t="s">
        <v>1936</v>
      </c>
      <c r="J191" s="11" t="s">
        <v>1954</v>
      </c>
      <c r="K191" s="30">
        <v>8.0447388270790121</v>
      </c>
      <c r="L191" s="15">
        <v>3.1076210847080197</v>
      </c>
      <c r="M191" s="16">
        <v>25</v>
      </c>
      <c r="N191" s="2">
        <v>8</v>
      </c>
      <c r="O191" s="15">
        <v>13.536316226146736</v>
      </c>
      <c r="P191" s="24" t="s">
        <v>2068</v>
      </c>
      <c r="Q191" s="22">
        <v>2</v>
      </c>
      <c r="R191" s="27">
        <v>24</v>
      </c>
      <c r="S191" s="34">
        <v>5.319024673856604</v>
      </c>
      <c r="T191" s="15">
        <f t="shared" si="3"/>
        <v>72</v>
      </c>
      <c r="U191" s="2">
        <v>11</v>
      </c>
      <c r="W191" s="34"/>
    </row>
    <row r="192" spans="1:23" x14ac:dyDescent="0.25">
      <c r="A192" t="s">
        <v>1336</v>
      </c>
      <c r="B192" t="s">
        <v>1337</v>
      </c>
      <c r="C192" s="9" t="s">
        <v>1338</v>
      </c>
      <c r="D192" s="33" t="s">
        <v>134</v>
      </c>
      <c r="E192" s="2">
        <v>737851</v>
      </c>
      <c r="F192" s="2">
        <v>40</v>
      </c>
      <c r="G192" s="2">
        <v>77.48</v>
      </c>
      <c r="H192" s="2">
        <f t="shared" si="6"/>
        <v>22.519999999999996</v>
      </c>
      <c r="I192" s="2" t="s">
        <v>1936</v>
      </c>
      <c r="J192" s="2" t="s">
        <v>1949</v>
      </c>
      <c r="K192" s="30">
        <v>6.177057797473128</v>
      </c>
      <c r="L192" s="15">
        <v>4.047234269076589</v>
      </c>
      <c r="M192" s="16">
        <v>25</v>
      </c>
      <c r="N192" s="2">
        <v>8</v>
      </c>
      <c r="O192" s="15">
        <v>12.012581486310301</v>
      </c>
      <c r="P192" s="24" t="s">
        <v>2069</v>
      </c>
      <c r="Q192" s="22">
        <v>2</v>
      </c>
      <c r="R192" s="27">
        <v>24</v>
      </c>
      <c r="S192" s="34">
        <v>5.9937158455118213</v>
      </c>
      <c r="T192" s="15">
        <f t="shared" si="3"/>
        <v>72</v>
      </c>
      <c r="U192" s="2">
        <v>11</v>
      </c>
      <c r="W192" s="34"/>
    </row>
    <row r="193" spans="1:67" s="45" customFormat="1" x14ac:dyDescent="0.25">
      <c r="A193" s="45" t="s">
        <v>1339</v>
      </c>
      <c r="B193" s="45" t="s">
        <v>1340</v>
      </c>
      <c r="C193" s="45" t="s">
        <v>1341</v>
      </c>
      <c r="D193" s="46" t="s">
        <v>148</v>
      </c>
      <c r="E193" s="25">
        <v>778309</v>
      </c>
      <c r="F193" s="25">
        <v>40</v>
      </c>
      <c r="G193" s="25">
        <v>80.989999999999995</v>
      </c>
      <c r="H193" s="25">
        <f t="shared" si="6"/>
        <v>19.010000000000005</v>
      </c>
      <c r="I193" s="25" t="s">
        <v>1936</v>
      </c>
      <c r="J193" s="47" t="s">
        <v>1958</v>
      </c>
      <c r="K193" s="48">
        <v>5.9580308316047521</v>
      </c>
      <c r="L193" s="49">
        <v>4.1960172255883466</v>
      </c>
      <c r="M193" s="50">
        <v>25</v>
      </c>
      <c r="N193" s="25">
        <v>8</v>
      </c>
      <c r="O193" s="49">
        <v>12.547605784046462</v>
      </c>
      <c r="P193" s="25" t="s">
        <v>2070</v>
      </c>
      <c r="Q193" s="51">
        <v>2</v>
      </c>
      <c r="R193" s="52">
        <v>24</v>
      </c>
      <c r="S193" s="53">
        <v>5.7381464830162052</v>
      </c>
      <c r="T193" s="49">
        <f t="shared" si="3"/>
        <v>72</v>
      </c>
      <c r="U193" s="25">
        <v>11</v>
      </c>
      <c r="W193" s="53"/>
    </row>
    <row r="194" spans="1:67" x14ac:dyDescent="0.25">
      <c r="A194" t="s">
        <v>1345</v>
      </c>
      <c r="B194" t="s">
        <v>1346</v>
      </c>
      <c r="C194" t="s">
        <v>1347</v>
      </c>
      <c r="D194" s="32" t="s">
        <v>50</v>
      </c>
      <c r="E194" s="2">
        <v>650800</v>
      </c>
      <c r="F194" s="2">
        <v>41</v>
      </c>
      <c r="G194" s="2">
        <v>78.37</v>
      </c>
      <c r="H194" s="2">
        <v>21.629999999999995</v>
      </c>
      <c r="I194" s="2" t="s">
        <v>1926</v>
      </c>
      <c r="J194" s="11" t="s">
        <v>1957</v>
      </c>
      <c r="K194" s="30">
        <v>5.0462120497831418</v>
      </c>
      <c r="L194" s="15">
        <v>4.9542111495442134</v>
      </c>
      <c r="M194" s="16">
        <v>25</v>
      </c>
      <c r="N194" s="2">
        <v>8</v>
      </c>
      <c r="O194" s="15">
        <v>6.6739974441672123</v>
      </c>
      <c r="P194" s="24" t="s">
        <v>1976</v>
      </c>
      <c r="Q194" s="22">
        <v>3</v>
      </c>
      <c r="R194" s="27">
        <v>25</v>
      </c>
      <c r="S194" s="34">
        <v>7.1920914566651417</v>
      </c>
      <c r="T194" s="15">
        <f t="shared" si="3"/>
        <v>48</v>
      </c>
      <c r="U194" s="2">
        <v>11</v>
      </c>
      <c r="W194" s="34"/>
      <c r="Y194" s="34"/>
    </row>
    <row r="195" spans="1:67" x14ac:dyDescent="0.25">
      <c r="A195" t="s">
        <v>1357</v>
      </c>
      <c r="B195" t="s">
        <v>1358</v>
      </c>
      <c r="C195" s="9" t="s">
        <v>1359</v>
      </c>
      <c r="D195" s="33" t="s">
        <v>36</v>
      </c>
      <c r="E195" s="2">
        <v>508853</v>
      </c>
      <c r="F195" s="2">
        <v>40</v>
      </c>
      <c r="G195" s="2">
        <v>81.900000000000006</v>
      </c>
      <c r="H195" s="2">
        <v>18.099999999999994</v>
      </c>
      <c r="I195" s="2" t="s">
        <v>1926</v>
      </c>
      <c r="J195" s="2" t="s">
        <v>1924</v>
      </c>
      <c r="K195" s="30">
        <v>1.8992904292420385</v>
      </c>
      <c r="L195" s="15">
        <v>13.162810497590357</v>
      </c>
      <c r="M195" s="16">
        <v>25</v>
      </c>
      <c r="N195" s="2">
        <v>8</v>
      </c>
      <c r="O195" s="15">
        <v>5.5102720136311074</v>
      </c>
      <c r="P195" s="24" t="s">
        <v>1980</v>
      </c>
      <c r="Q195" s="22">
        <v>3</v>
      </c>
      <c r="R195" s="27">
        <v>25</v>
      </c>
      <c r="S195" s="36">
        <v>8</v>
      </c>
      <c r="T195" s="15">
        <f t="shared" ref="T195:T258" si="7">S195*O195</f>
        <v>44.082176109048859</v>
      </c>
      <c r="U195" s="2">
        <v>11</v>
      </c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</row>
    <row r="196" spans="1:67" x14ac:dyDescent="0.25">
      <c r="A196" t="s">
        <v>1363</v>
      </c>
      <c r="B196" t="s">
        <v>1364</v>
      </c>
      <c r="C196" t="s">
        <v>1365</v>
      </c>
      <c r="D196" s="32" t="s">
        <v>44</v>
      </c>
      <c r="E196" s="2">
        <v>620113</v>
      </c>
      <c r="F196" s="2">
        <v>41</v>
      </c>
      <c r="G196" s="2">
        <v>81.819999999999993</v>
      </c>
      <c r="H196" s="2">
        <v>18.180000000000007</v>
      </c>
      <c r="I196" s="2" t="s">
        <v>1926</v>
      </c>
      <c r="J196" s="11" t="s">
        <v>1952</v>
      </c>
      <c r="K196" s="30">
        <v>3.067827173298133</v>
      </c>
      <c r="L196" s="15">
        <v>8.1490900848639445</v>
      </c>
      <c r="M196" s="16">
        <v>25</v>
      </c>
      <c r="N196" s="2">
        <v>8</v>
      </c>
      <c r="O196" s="15">
        <v>6.7941215846163079</v>
      </c>
      <c r="P196" s="24" t="s">
        <v>1982</v>
      </c>
      <c r="Q196" s="22">
        <v>3</v>
      </c>
      <c r="R196" s="27">
        <v>25</v>
      </c>
      <c r="S196" s="34">
        <v>7.0649309704266585</v>
      </c>
      <c r="T196" s="15">
        <f t="shared" si="7"/>
        <v>48</v>
      </c>
      <c r="U196" s="2">
        <v>11</v>
      </c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</row>
    <row r="197" spans="1:67" x14ac:dyDescent="0.25">
      <c r="A197" t="s">
        <v>1366</v>
      </c>
      <c r="B197" t="s">
        <v>1367</v>
      </c>
      <c r="C197" t="s">
        <v>1368</v>
      </c>
      <c r="D197" s="32" t="s">
        <v>62</v>
      </c>
      <c r="E197" s="2">
        <v>634001</v>
      </c>
      <c r="F197" s="2">
        <v>40</v>
      </c>
      <c r="G197" s="2">
        <v>75.63</v>
      </c>
      <c r="H197" s="2">
        <v>24.370000000000005</v>
      </c>
      <c r="I197" s="2" t="s">
        <v>1926</v>
      </c>
      <c r="J197" s="11" t="s">
        <v>1962</v>
      </c>
      <c r="K197" s="30">
        <v>3.1202031868753535</v>
      </c>
      <c r="L197" s="15">
        <v>8.0122987198906106</v>
      </c>
      <c r="M197" s="16">
        <v>25</v>
      </c>
      <c r="N197" s="2">
        <v>8</v>
      </c>
      <c r="O197" s="15">
        <v>6.6004563987099019</v>
      </c>
      <c r="P197" s="24" t="s">
        <v>1983</v>
      </c>
      <c r="Q197" s="22">
        <v>3</v>
      </c>
      <c r="R197" s="27">
        <v>25</v>
      </c>
      <c r="S197" s="34">
        <v>7.2722243888137621</v>
      </c>
      <c r="T197" s="15">
        <f t="shared" si="7"/>
        <v>48</v>
      </c>
      <c r="U197" s="2">
        <v>11</v>
      </c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</row>
    <row r="198" spans="1:67" x14ac:dyDescent="0.25">
      <c r="A198" t="s">
        <v>1399</v>
      </c>
      <c r="B198" t="s">
        <v>1400</v>
      </c>
      <c r="C198" t="s">
        <v>1401</v>
      </c>
      <c r="D198" s="32" t="s">
        <v>408</v>
      </c>
      <c r="E198" s="2">
        <v>579790</v>
      </c>
      <c r="F198" s="2">
        <v>40</v>
      </c>
      <c r="G198" s="2">
        <v>83.06</v>
      </c>
      <c r="H198" s="2">
        <v>16.939999999999998</v>
      </c>
      <c r="I198" s="2" t="s">
        <v>1943</v>
      </c>
      <c r="J198" s="11" t="s">
        <v>1960</v>
      </c>
      <c r="K198" s="30">
        <v>4.78790307373185</v>
      </c>
      <c r="L198" s="15">
        <v>5.2214925020431071</v>
      </c>
      <c r="M198" s="16">
        <v>25</v>
      </c>
      <c r="N198" s="2">
        <v>8</v>
      </c>
      <c r="O198" s="15">
        <v>6.9849875251019293</v>
      </c>
      <c r="P198" s="24" t="s">
        <v>1994</v>
      </c>
      <c r="Q198" s="22">
        <v>3</v>
      </c>
      <c r="R198" s="27">
        <v>25</v>
      </c>
      <c r="S198" s="34">
        <v>6.8718805620629295</v>
      </c>
      <c r="T198" s="15">
        <f t="shared" si="7"/>
        <v>48</v>
      </c>
      <c r="U198" s="2">
        <v>11</v>
      </c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</row>
    <row r="199" spans="1:67" x14ac:dyDescent="0.25">
      <c r="A199" t="s">
        <v>1408</v>
      </c>
      <c r="B199" t="s">
        <v>1409</v>
      </c>
      <c r="C199" t="s">
        <v>1410</v>
      </c>
      <c r="D199" s="32" t="s">
        <v>398</v>
      </c>
      <c r="E199" s="2">
        <v>546144</v>
      </c>
      <c r="F199" s="2">
        <v>40</v>
      </c>
      <c r="G199" s="2">
        <v>78.900000000000006</v>
      </c>
      <c r="H199" s="2">
        <v>21.099999999999994</v>
      </c>
      <c r="I199" s="2" t="s">
        <v>1943</v>
      </c>
      <c r="J199" s="11" t="s">
        <v>1953</v>
      </c>
      <c r="K199" s="30">
        <v>4.0760654346596263</v>
      </c>
      <c r="L199" s="15">
        <v>6.1333657176893768</v>
      </c>
      <c r="M199" s="16">
        <v>25</v>
      </c>
      <c r="N199" s="2">
        <v>8</v>
      </c>
      <c r="O199" s="15">
        <v>6.5840868983143679</v>
      </c>
      <c r="P199" s="24" t="s">
        <v>1997</v>
      </c>
      <c r="Q199" s="22">
        <v>3</v>
      </c>
      <c r="R199" s="27">
        <v>25</v>
      </c>
      <c r="S199" s="34">
        <v>7.2903047516412292</v>
      </c>
      <c r="T199" s="15">
        <f t="shared" si="7"/>
        <v>48</v>
      </c>
      <c r="U199" s="2">
        <v>11</v>
      </c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</row>
    <row r="200" spans="1:67" x14ac:dyDescent="0.25">
      <c r="A200" t="s">
        <v>1411</v>
      </c>
      <c r="B200" t="s">
        <v>1412</v>
      </c>
      <c r="C200" t="s">
        <v>1413</v>
      </c>
      <c r="D200" s="32" t="s">
        <v>396</v>
      </c>
      <c r="E200" s="2">
        <v>548993</v>
      </c>
      <c r="F200" s="2">
        <v>40</v>
      </c>
      <c r="G200" s="2">
        <v>80.64</v>
      </c>
      <c r="H200" s="2">
        <v>19.36</v>
      </c>
      <c r="I200" s="2" t="s">
        <v>1943</v>
      </c>
      <c r="J200" s="11" t="s">
        <v>1952</v>
      </c>
      <c r="K200" s="30">
        <v>4.6914835941919666</v>
      </c>
      <c r="L200" s="15">
        <v>5.3288047369386256</v>
      </c>
      <c r="M200" s="16">
        <v>25</v>
      </c>
      <c r="N200" s="2">
        <v>8</v>
      </c>
      <c r="O200" s="15">
        <v>5.775409237509888</v>
      </c>
      <c r="P200" s="24" t="s">
        <v>1998</v>
      </c>
      <c r="Q200" s="22">
        <v>3</v>
      </c>
      <c r="R200" s="27">
        <v>25</v>
      </c>
      <c r="S200" s="36">
        <v>8</v>
      </c>
      <c r="T200" s="15">
        <f t="shared" si="7"/>
        <v>46.203273900079104</v>
      </c>
      <c r="U200" s="2">
        <v>11</v>
      </c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</row>
    <row r="201" spans="1:67" s="45" customFormat="1" x14ac:dyDescent="0.25">
      <c r="A201" s="45" t="s">
        <v>1414</v>
      </c>
      <c r="B201" s="45" t="s">
        <v>1415</v>
      </c>
      <c r="C201" s="45" t="s">
        <v>1416</v>
      </c>
      <c r="D201" s="46" t="s">
        <v>414</v>
      </c>
      <c r="E201" s="25">
        <v>646041</v>
      </c>
      <c r="F201" s="25">
        <v>40</v>
      </c>
      <c r="G201" s="25">
        <v>79.790000000000006</v>
      </c>
      <c r="H201" s="25">
        <v>20.209999999999994</v>
      </c>
      <c r="I201" s="25" t="s">
        <v>1943</v>
      </c>
      <c r="J201" s="47" t="s">
        <v>1962</v>
      </c>
      <c r="K201" s="48">
        <v>5.5497359984914203</v>
      </c>
      <c r="L201" s="49">
        <v>4.5047187842441021</v>
      </c>
      <c r="M201" s="50">
        <v>25</v>
      </c>
      <c r="N201" s="25">
        <v>8</v>
      </c>
      <c r="O201" s="49">
        <v>7.2158948457372363</v>
      </c>
      <c r="P201" s="25" t="s">
        <v>1999</v>
      </c>
      <c r="Q201" s="51">
        <v>3</v>
      </c>
      <c r="R201" s="52">
        <v>25</v>
      </c>
      <c r="S201" s="53">
        <v>6.6519816358404702</v>
      </c>
      <c r="T201" s="49">
        <f t="shared" si="7"/>
        <v>48</v>
      </c>
      <c r="U201" s="25">
        <v>11</v>
      </c>
      <c r="W201" s="49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</row>
    <row r="202" spans="1:67" x14ac:dyDescent="0.25">
      <c r="A202" t="s">
        <v>1420</v>
      </c>
      <c r="B202" t="s">
        <v>1421</v>
      </c>
      <c r="C202" t="s">
        <v>1422</v>
      </c>
      <c r="D202" s="32" t="s">
        <v>314</v>
      </c>
      <c r="E202" s="2">
        <v>319395</v>
      </c>
      <c r="F202" s="2">
        <v>40</v>
      </c>
      <c r="G202" s="2">
        <v>86.88</v>
      </c>
      <c r="H202" s="2">
        <v>13.120000000000005</v>
      </c>
      <c r="I202" s="2" t="s">
        <v>1942</v>
      </c>
      <c r="J202" s="11" t="s">
        <v>1961</v>
      </c>
      <c r="K202" s="30">
        <v>3.4773123703564019</v>
      </c>
      <c r="L202" s="15">
        <v>7.1894605193141343</v>
      </c>
      <c r="M202" s="16">
        <v>25</v>
      </c>
      <c r="N202" s="2">
        <v>8</v>
      </c>
      <c r="O202" s="15">
        <v>6.9214263981013815</v>
      </c>
      <c r="P202" s="24" t="s">
        <v>2001</v>
      </c>
      <c r="Q202" s="22">
        <v>3</v>
      </c>
      <c r="R202" s="27">
        <v>26</v>
      </c>
      <c r="S202" s="34">
        <v>6.9349866977082781</v>
      </c>
      <c r="T202" s="15">
        <f t="shared" si="7"/>
        <v>48</v>
      </c>
      <c r="U202" s="2">
        <v>11</v>
      </c>
      <c r="W202" s="34"/>
      <c r="Y202" s="34"/>
    </row>
    <row r="203" spans="1:67" x14ac:dyDescent="0.25">
      <c r="A203" t="s">
        <v>1423</v>
      </c>
      <c r="B203" t="s">
        <v>1424</v>
      </c>
      <c r="C203" t="s">
        <v>1425</v>
      </c>
      <c r="D203" s="32" t="s">
        <v>312</v>
      </c>
      <c r="E203" s="2">
        <v>334711</v>
      </c>
      <c r="F203" s="2">
        <v>40</v>
      </c>
      <c r="G203" s="2">
        <v>84.51</v>
      </c>
      <c r="H203" s="2">
        <v>15.489999999999995</v>
      </c>
      <c r="I203" s="2" t="s">
        <v>1942</v>
      </c>
      <c r="J203" s="11" t="s">
        <v>1960</v>
      </c>
      <c r="K203" s="30">
        <v>6.7210541203092591</v>
      </c>
      <c r="L203" s="15">
        <v>3.7196546185302348</v>
      </c>
      <c r="M203" s="16">
        <v>25</v>
      </c>
      <c r="N203" s="2">
        <v>8</v>
      </c>
      <c r="O203" s="15">
        <v>5.9487190409541784</v>
      </c>
      <c r="P203" s="24" t="s">
        <v>2002</v>
      </c>
      <c r="Q203" s="22">
        <v>3</v>
      </c>
      <c r="R203" s="27">
        <v>26</v>
      </c>
      <c r="S203" s="36">
        <v>8</v>
      </c>
      <c r="T203" s="15">
        <f t="shared" si="7"/>
        <v>47.589752327633427</v>
      </c>
      <c r="U203" s="2">
        <v>11</v>
      </c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</row>
    <row r="204" spans="1:67" x14ac:dyDescent="0.25">
      <c r="A204" t="s">
        <v>1426</v>
      </c>
      <c r="B204" t="s">
        <v>1427</v>
      </c>
      <c r="C204" t="s">
        <v>1428</v>
      </c>
      <c r="D204" s="32" t="s">
        <v>296</v>
      </c>
      <c r="E204" s="2">
        <v>270765</v>
      </c>
      <c r="F204" s="2">
        <v>40</v>
      </c>
      <c r="G204" s="2">
        <v>84.99</v>
      </c>
      <c r="H204" s="2">
        <v>15.010000000000005</v>
      </c>
      <c r="I204" s="2" t="s">
        <v>1942</v>
      </c>
      <c r="J204" s="2" t="s">
        <v>1950</v>
      </c>
      <c r="K204" s="30">
        <v>5.7294809541768812</v>
      </c>
      <c r="L204" s="15">
        <v>4.3633969987760599</v>
      </c>
      <c r="M204" s="16">
        <v>25</v>
      </c>
      <c r="N204" s="2">
        <v>8</v>
      </c>
      <c r="O204" s="15">
        <v>5.9626239883161931</v>
      </c>
      <c r="P204" s="24" t="s">
        <v>2003</v>
      </c>
      <c r="Q204" s="22">
        <v>3</v>
      </c>
      <c r="R204" s="27">
        <v>26</v>
      </c>
      <c r="S204" s="36">
        <v>8</v>
      </c>
      <c r="T204" s="15">
        <f t="shared" si="7"/>
        <v>47.700991906529545</v>
      </c>
      <c r="U204" s="2">
        <v>11</v>
      </c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</row>
    <row r="205" spans="1:67" x14ac:dyDescent="0.25">
      <c r="A205" t="s">
        <v>1429</v>
      </c>
      <c r="B205" t="s">
        <v>1430</v>
      </c>
      <c r="C205" s="9" t="s">
        <v>1431</v>
      </c>
      <c r="D205" s="33" t="s">
        <v>292</v>
      </c>
      <c r="E205" s="2">
        <v>292748</v>
      </c>
      <c r="F205" s="2">
        <v>40</v>
      </c>
      <c r="G205" s="2">
        <v>86.3</v>
      </c>
      <c r="H205" s="2">
        <v>13.700000000000003</v>
      </c>
      <c r="I205" s="2" t="s">
        <v>1942</v>
      </c>
      <c r="J205" s="2" t="s">
        <v>1924</v>
      </c>
      <c r="K205" s="30">
        <v>4.5212615500660007</v>
      </c>
      <c r="L205" s="15">
        <v>5.529430165267712</v>
      </c>
      <c r="M205" s="16">
        <v>25</v>
      </c>
      <c r="N205" s="2">
        <v>8</v>
      </c>
      <c r="O205" s="15">
        <v>6.7727621249923926</v>
      </c>
      <c r="P205" s="24" t="s">
        <v>2004</v>
      </c>
      <c r="Q205" s="22">
        <v>3</v>
      </c>
      <c r="R205" s="27">
        <v>26</v>
      </c>
      <c r="S205" s="34">
        <v>7.0872118515536844</v>
      </c>
      <c r="T205" s="15">
        <f t="shared" si="7"/>
        <v>48</v>
      </c>
      <c r="U205" s="2">
        <v>11</v>
      </c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</row>
    <row r="206" spans="1:67" x14ac:dyDescent="0.25">
      <c r="A206" t="s">
        <v>1432</v>
      </c>
      <c r="B206" t="s">
        <v>1433</v>
      </c>
      <c r="C206" t="s">
        <v>1434</v>
      </c>
      <c r="D206" s="32" t="s">
        <v>302</v>
      </c>
      <c r="E206" s="2">
        <v>298687</v>
      </c>
      <c r="F206" s="2">
        <v>40</v>
      </c>
      <c r="G206" s="2">
        <v>87.65</v>
      </c>
      <c r="H206" s="2">
        <v>12.349999999999994</v>
      </c>
      <c r="I206" s="2" t="s">
        <v>1942</v>
      </c>
      <c r="J206" s="11" t="s">
        <v>1953</v>
      </c>
      <c r="K206" s="30">
        <v>5.612825287573072</v>
      </c>
      <c r="L206" s="15">
        <v>4.454084835911531</v>
      </c>
      <c r="M206" s="16">
        <v>25</v>
      </c>
      <c r="N206" s="2">
        <v>8</v>
      </c>
      <c r="O206" s="15">
        <v>5.266555102537577</v>
      </c>
      <c r="P206" s="24" t="s">
        <v>2005</v>
      </c>
      <c r="Q206" s="22">
        <v>3</v>
      </c>
      <c r="R206" s="27">
        <v>26</v>
      </c>
      <c r="S206" s="36">
        <v>8</v>
      </c>
      <c r="T206" s="15">
        <f t="shared" si="7"/>
        <v>42.132440820300616</v>
      </c>
      <c r="U206" s="2">
        <v>11</v>
      </c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</row>
    <row r="207" spans="1:67" x14ac:dyDescent="0.25">
      <c r="A207" t="s">
        <v>1435</v>
      </c>
      <c r="B207" t="s">
        <v>1436</v>
      </c>
      <c r="C207" t="s">
        <v>1437</v>
      </c>
      <c r="D207" s="32" t="s">
        <v>300</v>
      </c>
      <c r="E207" s="2">
        <v>264354</v>
      </c>
      <c r="F207" s="2">
        <v>40</v>
      </c>
      <c r="G207" s="2">
        <v>86.2</v>
      </c>
      <c r="H207" s="2">
        <v>13.799999999999997</v>
      </c>
      <c r="I207" s="2" t="s">
        <v>1942</v>
      </c>
      <c r="J207" s="11" t="s">
        <v>1952</v>
      </c>
      <c r="K207" s="30">
        <v>6.6543937393927965</v>
      </c>
      <c r="L207" s="15">
        <v>3.756916253993893</v>
      </c>
      <c r="M207" s="16">
        <v>25</v>
      </c>
      <c r="N207" s="2">
        <v>8</v>
      </c>
      <c r="O207" s="15">
        <v>4.9564778190226866</v>
      </c>
      <c r="P207" s="24" t="s">
        <v>2006</v>
      </c>
      <c r="Q207" s="22">
        <v>3</v>
      </c>
      <c r="R207" s="27">
        <v>26</v>
      </c>
      <c r="S207" s="36">
        <v>8</v>
      </c>
      <c r="T207" s="15">
        <f t="shared" si="7"/>
        <v>39.651822552181493</v>
      </c>
      <c r="U207" s="2">
        <v>11</v>
      </c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</row>
    <row r="208" spans="1:67" x14ac:dyDescent="0.25">
      <c r="A208" t="s">
        <v>1465</v>
      </c>
      <c r="B208" t="s">
        <v>1466</v>
      </c>
      <c r="C208" t="s">
        <v>1467</v>
      </c>
      <c r="D208" s="32" t="s">
        <v>178</v>
      </c>
      <c r="E208" s="2">
        <v>300531</v>
      </c>
      <c r="F208" s="2">
        <v>40</v>
      </c>
      <c r="G208" s="2">
        <v>87.61</v>
      </c>
      <c r="H208" s="2">
        <v>12.39</v>
      </c>
      <c r="I208" s="2" t="s">
        <v>1937</v>
      </c>
      <c r="J208" s="11" t="s">
        <v>1957</v>
      </c>
      <c r="K208" s="30">
        <v>7.6066848953422594</v>
      </c>
      <c r="L208" s="15">
        <v>3.2865828339107424</v>
      </c>
      <c r="M208" s="16">
        <v>25</v>
      </c>
      <c r="N208" s="2">
        <v>8</v>
      </c>
      <c r="O208" s="15">
        <v>6.9265380636524068</v>
      </c>
      <c r="P208" s="24" t="s">
        <v>2016</v>
      </c>
      <c r="Q208" s="22">
        <v>3</v>
      </c>
      <c r="R208" s="27">
        <v>26</v>
      </c>
      <c r="S208" s="34">
        <v>6.9298687972111281</v>
      </c>
      <c r="T208" s="15">
        <f t="shared" si="7"/>
        <v>48</v>
      </c>
      <c r="U208" s="2">
        <v>11</v>
      </c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</row>
    <row r="209" spans="1:67" s="45" customFormat="1" x14ac:dyDescent="0.25">
      <c r="A209" s="45" t="s">
        <v>1483</v>
      </c>
      <c r="B209" s="45" t="s">
        <v>1484</v>
      </c>
      <c r="C209" s="45" t="s">
        <v>1485</v>
      </c>
      <c r="D209" s="46" t="s">
        <v>172</v>
      </c>
      <c r="E209" s="25">
        <v>309877</v>
      </c>
      <c r="F209" s="25">
        <v>40</v>
      </c>
      <c r="G209" s="25">
        <v>84.73</v>
      </c>
      <c r="H209" s="25">
        <v>15.269999999999996</v>
      </c>
      <c r="I209" s="25" t="s">
        <v>1937</v>
      </c>
      <c r="J209" s="47" t="s">
        <v>1952</v>
      </c>
      <c r="K209" s="48">
        <v>4.6712474071280408</v>
      </c>
      <c r="L209" s="49">
        <v>5.3518895106800626</v>
      </c>
      <c r="M209" s="50">
        <v>25</v>
      </c>
      <c r="N209" s="25">
        <v>8</v>
      </c>
      <c r="O209" s="49">
        <v>5.097444167224487</v>
      </c>
      <c r="P209" s="25" t="s">
        <v>2022</v>
      </c>
      <c r="Q209" s="51">
        <v>3</v>
      </c>
      <c r="R209" s="52">
        <v>26</v>
      </c>
      <c r="S209" s="54">
        <v>8</v>
      </c>
      <c r="T209" s="49">
        <f t="shared" si="7"/>
        <v>40.779553337795896</v>
      </c>
      <c r="U209" s="25">
        <v>11</v>
      </c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</row>
    <row r="210" spans="1:67" x14ac:dyDescent="0.25">
      <c r="A210" t="s">
        <v>1495</v>
      </c>
      <c r="B210" t="s">
        <v>1496</v>
      </c>
      <c r="C210" t="s">
        <v>1497</v>
      </c>
      <c r="D210" s="32" t="s">
        <v>632</v>
      </c>
      <c r="E210" s="2">
        <v>597852</v>
      </c>
      <c r="F210" s="2">
        <v>40</v>
      </c>
      <c r="G210" s="2">
        <v>80.819999999999993</v>
      </c>
      <c r="H210" s="2">
        <v>19.180000000000007</v>
      </c>
      <c r="I210" s="2" t="s">
        <v>1938</v>
      </c>
      <c r="J210" s="11" t="s">
        <v>1960</v>
      </c>
      <c r="K210" s="30">
        <v>4.9307467471242692</v>
      </c>
      <c r="L210" s="15">
        <v>5.0702259276610802</v>
      </c>
      <c r="M210" s="16">
        <v>25</v>
      </c>
      <c r="N210" s="2">
        <v>8</v>
      </c>
      <c r="O210" s="15">
        <v>5.7726708452504107</v>
      </c>
      <c r="P210" s="24" t="s">
        <v>2026</v>
      </c>
      <c r="Q210" s="22">
        <v>3</v>
      </c>
      <c r="R210" s="27">
        <v>27</v>
      </c>
      <c r="S210" s="36">
        <v>8</v>
      </c>
      <c r="T210" s="15">
        <f t="shared" si="7"/>
        <v>46.181366762003286</v>
      </c>
      <c r="U210" s="2">
        <v>11</v>
      </c>
      <c r="W210" s="34"/>
      <c r="Y210" s="34"/>
    </row>
    <row r="211" spans="1:67" x14ac:dyDescent="0.25">
      <c r="A211" t="s">
        <v>1507</v>
      </c>
      <c r="B211" t="s">
        <v>1508</v>
      </c>
      <c r="C211" t="s">
        <v>1509</v>
      </c>
      <c r="D211" s="32" t="s">
        <v>620</v>
      </c>
      <c r="E211" s="2">
        <v>568478</v>
      </c>
      <c r="F211" s="2">
        <v>40</v>
      </c>
      <c r="G211" s="2">
        <v>79.819999999999993</v>
      </c>
      <c r="H211" s="2">
        <v>20.180000000000007</v>
      </c>
      <c r="I211" s="2" t="s">
        <v>1938</v>
      </c>
      <c r="J211" s="11" t="s">
        <v>1952</v>
      </c>
      <c r="K211" s="30">
        <v>4.0927305298887422</v>
      </c>
      <c r="L211" s="15">
        <v>6.108391407014917</v>
      </c>
      <c r="M211" s="16">
        <v>25</v>
      </c>
      <c r="N211" s="2">
        <v>8</v>
      </c>
      <c r="O211" s="15">
        <v>6.6357208056958568</v>
      </c>
      <c r="P211" s="24" t="s">
        <v>2030</v>
      </c>
      <c r="Q211" s="22">
        <v>3</v>
      </c>
      <c r="R211" s="27">
        <v>27</v>
      </c>
      <c r="S211" s="34">
        <v>7.2335773920443698</v>
      </c>
      <c r="T211" s="15">
        <f t="shared" si="7"/>
        <v>48</v>
      </c>
      <c r="U211" s="2">
        <v>11</v>
      </c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</row>
    <row r="212" spans="1:67" x14ac:dyDescent="0.25">
      <c r="A212" t="s">
        <v>1519</v>
      </c>
      <c r="B212" t="s">
        <v>1520</v>
      </c>
      <c r="C212" t="s">
        <v>1521</v>
      </c>
      <c r="D212" s="32" t="s">
        <v>88</v>
      </c>
      <c r="E212" s="2">
        <v>621856</v>
      </c>
      <c r="F212" s="2">
        <v>40</v>
      </c>
      <c r="G212" s="2">
        <v>78</v>
      </c>
      <c r="H212" s="2">
        <v>22</v>
      </c>
      <c r="I212" s="2" t="s">
        <v>1927</v>
      </c>
      <c r="J212" s="11" t="s">
        <v>1960</v>
      </c>
      <c r="K212" s="30">
        <v>4.0058339619083538</v>
      </c>
      <c r="L212" s="15">
        <v>6.2408977101213052</v>
      </c>
      <c r="M212" s="16">
        <v>25</v>
      </c>
      <c r="N212" s="2">
        <v>8</v>
      </c>
      <c r="O212" s="15">
        <v>6.5741374064382647</v>
      </c>
      <c r="P212" s="24" t="s">
        <v>2034</v>
      </c>
      <c r="Q212" s="22">
        <v>3</v>
      </c>
      <c r="R212" s="27">
        <v>27</v>
      </c>
      <c r="S212" s="34">
        <v>7.3013381121289092</v>
      </c>
      <c r="T212" s="15">
        <f t="shared" si="7"/>
        <v>48</v>
      </c>
      <c r="U212" s="2">
        <v>11</v>
      </c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</row>
    <row r="213" spans="1:67" x14ac:dyDescent="0.25">
      <c r="A213" t="s">
        <v>1525</v>
      </c>
      <c r="B213" t="s">
        <v>1526</v>
      </c>
      <c r="C213" s="9" t="s">
        <v>1527</v>
      </c>
      <c r="D213" s="33" t="s">
        <v>68</v>
      </c>
      <c r="E213" s="2">
        <v>549781</v>
      </c>
      <c r="F213" s="2">
        <v>40</v>
      </c>
      <c r="G213" s="2">
        <v>78.239999999999995</v>
      </c>
      <c r="H213" s="2">
        <v>21.760000000000005</v>
      </c>
      <c r="I213" s="2" t="s">
        <v>1927</v>
      </c>
      <c r="J213" s="2" t="s">
        <v>1924</v>
      </c>
      <c r="K213" s="30">
        <v>4.8509923628135017</v>
      </c>
      <c r="L213" s="15">
        <v>5.1535846957096387</v>
      </c>
      <c r="M213" s="16">
        <v>25</v>
      </c>
      <c r="N213" s="2">
        <v>8</v>
      </c>
      <c r="O213" s="15">
        <v>6.8662325807825715</v>
      </c>
      <c r="P213" s="24" t="s">
        <v>2036</v>
      </c>
      <c r="Q213" s="22">
        <v>3</v>
      </c>
      <c r="R213" s="27">
        <v>27</v>
      </c>
      <c r="S213" s="34">
        <v>6.9907331910579193</v>
      </c>
      <c r="T213" s="15">
        <f t="shared" si="7"/>
        <v>48</v>
      </c>
      <c r="U213" s="2">
        <v>11</v>
      </c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</row>
    <row r="214" spans="1:67" x14ac:dyDescent="0.25">
      <c r="A214" t="s">
        <v>1531</v>
      </c>
      <c r="B214" t="s">
        <v>1532</v>
      </c>
      <c r="C214" t="s">
        <v>1533</v>
      </c>
      <c r="D214" s="32" t="s">
        <v>76</v>
      </c>
      <c r="E214" s="2">
        <v>539666</v>
      </c>
      <c r="F214" s="2">
        <v>40</v>
      </c>
      <c r="G214" s="2">
        <v>81.349999999999994</v>
      </c>
      <c r="H214" s="2">
        <v>18.650000000000006</v>
      </c>
      <c r="I214" s="2" t="s">
        <v>1927</v>
      </c>
      <c r="J214" s="11" t="s">
        <v>1952</v>
      </c>
      <c r="K214" s="30">
        <v>7.3578988308504618</v>
      </c>
      <c r="L214" s="15">
        <v>3.3977091252164415</v>
      </c>
      <c r="M214" s="16">
        <v>25</v>
      </c>
      <c r="N214" s="2">
        <v>8</v>
      </c>
      <c r="O214" s="15">
        <v>7.0848171362502281</v>
      </c>
      <c r="P214" s="24" t="s">
        <v>2038</v>
      </c>
      <c r="Q214" s="22">
        <v>3</v>
      </c>
      <c r="R214" s="27">
        <v>27</v>
      </c>
      <c r="S214" s="34">
        <v>6.7750513636269938</v>
      </c>
      <c r="T214" s="15">
        <f t="shared" si="7"/>
        <v>48</v>
      </c>
      <c r="U214" s="2">
        <v>11</v>
      </c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</row>
    <row r="215" spans="1:67" x14ac:dyDescent="0.25">
      <c r="A215" t="s">
        <v>1552</v>
      </c>
      <c r="B215" t="s">
        <v>1553</v>
      </c>
      <c r="C215" t="s">
        <v>1554</v>
      </c>
      <c r="D215" s="32" t="s">
        <v>206</v>
      </c>
      <c r="E215" s="2">
        <v>620409</v>
      </c>
      <c r="F215" s="2">
        <v>40</v>
      </c>
      <c r="G215" s="2">
        <v>78.239999999999995</v>
      </c>
      <c r="H215" s="2">
        <v>21.760000000000005</v>
      </c>
      <c r="I215" s="2" t="s">
        <v>1933</v>
      </c>
      <c r="J215" s="11" t="s">
        <v>1953</v>
      </c>
      <c r="K215" s="30">
        <v>5.7937606072034695</v>
      </c>
      <c r="L215" s="15">
        <v>4.3149867063746346</v>
      </c>
      <c r="M215" s="16">
        <v>25</v>
      </c>
      <c r="N215" s="2">
        <v>8</v>
      </c>
      <c r="O215" s="15">
        <v>5.4521268179881819</v>
      </c>
      <c r="P215" s="24" t="s">
        <v>2045</v>
      </c>
      <c r="Q215" s="22">
        <v>3</v>
      </c>
      <c r="R215" s="27">
        <v>27</v>
      </c>
      <c r="S215" s="36">
        <v>8</v>
      </c>
      <c r="T215" s="15">
        <f t="shared" si="7"/>
        <v>43.617014543905455</v>
      </c>
      <c r="U215" s="2">
        <v>11</v>
      </c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</row>
    <row r="216" spans="1:67" x14ac:dyDescent="0.25">
      <c r="A216" t="s">
        <v>1555</v>
      </c>
      <c r="B216" t="s">
        <v>1556</v>
      </c>
      <c r="C216" t="s">
        <v>1557</v>
      </c>
      <c r="D216" s="32" t="s">
        <v>204</v>
      </c>
      <c r="E216" s="2">
        <v>464218</v>
      </c>
      <c r="F216" s="2">
        <v>40</v>
      </c>
      <c r="G216" s="2">
        <v>83.95</v>
      </c>
      <c r="H216" s="2">
        <v>16.049999999999997</v>
      </c>
      <c r="I216" s="2" t="s">
        <v>1933</v>
      </c>
      <c r="J216" s="11" t="s">
        <v>1952</v>
      </c>
      <c r="K216" s="30">
        <v>7.1091127663586651</v>
      </c>
      <c r="L216" s="15">
        <v>3.516613228911428</v>
      </c>
      <c r="M216" s="16">
        <v>25</v>
      </c>
      <c r="N216" s="2">
        <v>8</v>
      </c>
      <c r="O216" s="15">
        <v>4.2613825838252293</v>
      </c>
      <c r="P216" s="24" t="s">
        <v>2046</v>
      </c>
      <c r="Q216" s="22">
        <v>3</v>
      </c>
      <c r="R216" s="27">
        <v>27</v>
      </c>
      <c r="S216" s="36">
        <v>8</v>
      </c>
      <c r="T216" s="15">
        <f t="shared" si="7"/>
        <v>34.091060670601834</v>
      </c>
      <c r="U216" s="2">
        <v>11</v>
      </c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</row>
    <row r="217" spans="1:67" s="45" customFormat="1" x14ac:dyDescent="0.25">
      <c r="A217" s="45" t="s">
        <v>1558</v>
      </c>
      <c r="B217" s="45" t="s">
        <v>1559</v>
      </c>
      <c r="C217" s="45" t="s">
        <v>1560</v>
      </c>
      <c r="D217" s="46" t="s">
        <v>222</v>
      </c>
      <c r="E217" s="25">
        <v>650442</v>
      </c>
      <c r="F217" s="25">
        <v>40</v>
      </c>
      <c r="G217" s="25">
        <v>80.78</v>
      </c>
      <c r="H217" s="25">
        <v>19.22</v>
      </c>
      <c r="I217" s="25" t="s">
        <v>1933</v>
      </c>
      <c r="J217" s="47" t="s">
        <v>1962</v>
      </c>
      <c r="K217" s="48">
        <v>8.3185225344144822</v>
      </c>
      <c r="L217" s="49">
        <v>3.0053413808248681</v>
      </c>
      <c r="M217" s="50">
        <v>25</v>
      </c>
      <c r="N217" s="25">
        <v>8</v>
      </c>
      <c r="O217" s="49">
        <v>7.1763098642974503</v>
      </c>
      <c r="P217" s="25" t="s">
        <v>2047</v>
      </c>
      <c r="Q217" s="51">
        <v>3</v>
      </c>
      <c r="R217" s="52">
        <v>27</v>
      </c>
      <c r="S217" s="53">
        <v>6.6886743894383285</v>
      </c>
      <c r="T217" s="49">
        <f t="shared" si="7"/>
        <v>48</v>
      </c>
      <c r="U217" s="25">
        <v>11</v>
      </c>
      <c r="W217" s="49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</row>
    <row r="218" spans="1:67" x14ac:dyDescent="0.25">
      <c r="A218" t="s">
        <v>1360</v>
      </c>
      <c r="B218" t="s">
        <v>1361</v>
      </c>
      <c r="C218" t="s">
        <v>1362</v>
      </c>
      <c r="D218" s="32" t="s">
        <v>46</v>
      </c>
      <c r="E218" s="2">
        <v>668019</v>
      </c>
      <c r="F218" s="2">
        <v>40</v>
      </c>
      <c r="G218" s="2">
        <v>79.62</v>
      </c>
      <c r="H218" s="2">
        <v>20.379999999999995</v>
      </c>
      <c r="I218" s="2" t="s">
        <v>1926</v>
      </c>
      <c r="J218" s="11" t="s">
        <v>1953</v>
      </c>
      <c r="K218" s="30">
        <v>2.2048133132189327</v>
      </c>
      <c r="L218" s="15">
        <v>11.338828484984552</v>
      </c>
      <c r="M218" s="16">
        <v>25</v>
      </c>
      <c r="N218" s="2">
        <v>8</v>
      </c>
      <c r="O218" s="15">
        <v>7.801302257652285</v>
      </c>
      <c r="P218" s="24" t="s">
        <v>1981</v>
      </c>
      <c r="Q218" s="22">
        <v>3</v>
      </c>
      <c r="R218" s="27">
        <v>28</v>
      </c>
      <c r="S218" s="34">
        <v>7.1782887203312358</v>
      </c>
      <c r="T218" s="15">
        <f t="shared" si="7"/>
        <v>56</v>
      </c>
      <c r="U218" s="2">
        <v>11</v>
      </c>
      <c r="Y218" s="34"/>
    </row>
    <row r="219" spans="1:67" x14ac:dyDescent="0.25">
      <c r="A219" t="s">
        <v>1387</v>
      </c>
      <c r="B219" t="s">
        <v>1388</v>
      </c>
      <c r="C219" t="s">
        <v>1389</v>
      </c>
      <c r="D219" s="32" t="s">
        <v>492</v>
      </c>
      <c r="E219" s="2">
        <v>614258</v>
      </c>
      <c r="F219" s="2">
        <v>40</v>
      </c>
      <c r="G219" s="2">
        <v>78.88</v>
      </c>
      <c r="H219" s="2">
        <v>21.120000000000005</v>
      </c>
      <c r="I219" s="2" t="s">
        <v>1945</v>
      </c>
      <c r="J219" s="11" t="s">
        <v>1952</v>
      </c>
      <c r="K219" s="30">
        <v>4.3748467848387707</v>
      </c>
      <c r="L219" s="15">
        <v>5.7144858390558113</v>
      </c>
      <c r="M219" s="16">
        <v>25</v>
      </c>
      <c r="N219" s="2">
        <v>8</v>
      </c>
      <c r="O219" s="15">
        <v>7.6153349966530755</v>
      </c>
      <c r="P219" s="24" t="s">
        <v>1990</v>
      </c>
      <c r="Q219" s="22">
        <v>3</v>
      </c>
      <c r="R219" s="27">
        <v>28</v>
      </c>
      <c r="S219" s="34">
        <v>7.3535832664763783</v>
      </c>
      <c r="T219" s="15">
        <f t="shared" si="7"/>
        <v>56</v>
      </c>
      <c r="U219" s="2">
        <v>11</v>
      </c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</row>
    <row r="220" spans="1:67" x14ac:dyDescent="0.25">
      <c r="A220" t="s">
        <v>1471</v>
      </c>
      <c r="B220" t="s">
        <v>1472</v>
      </c>
      <c r="C220" t="s">
        <v>1473</v>
      </c>
      <c r="D220" s="32" t="s">
        <v>184</v>
      </c>
      <c r="E220" s="2">
        <v>605491</v>
      </c>
      <c r="F220" s="2">
        <v>40</v>
      </c>
      <c r="G220" s="2">
        <v>82.84</v>
      </c>
      <c r="H220" s="2">
        <v>17.159999999999997</v>
      </c>
      <c r="I220" s="2" t="s">
        <v>1937</v>
      </c>
      <c r="J220" s="11" t="s">
        <v>1960</v>
      </c>
      <c r="K220" s="30">
        <v>4.7176716009805775</v>
      </c>
      <c r="L220" s="15">
        <v>5.2992243026843369</v>
      </c>
      <c r="M220" s="16">
        <v>25</v>
      </c>
      <c r="N220" s="2">
        <v>8</v>
      </c>
      <c r="O220" s="15">
        <v>7.6635915535812087</v>
      </c>
      <c r="P220" s="24" t="s">
        <v>2018</v>
      </c>
      <c r="Q220" s="22">
        <v>3</v>
      </c>
      <c r="R220" s="27">
        <v>28</v>
      </c>
      <c r="S220" s="34">
        <v>7.3072787880809109</v>
      </c>
      <c r="T220" s="15">
        <f t="shared" si="7"/>
        <v>56</v>
      </c>
      <c r="U220" s="2">
        <v>11</v>
      </c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</row>
    <row r="221" spans="1:67" x14ac:dyDescent="0.25">
      <c r="A221" t="s">
        <v>1474</v>
      </c>
      <c r="B221" t="s">
        <v>1475</v>
      </c>
      <c r="C221" t="s">
        <v>1476</v>
      </c>
      <c r="D221" s="32" t="s">
        <v>168</v>
      </c>
      <c r="E221" s="2">
        <v>606648</v>
      </c>
      <c r="F221" s="2">
        <v>40</v>
      </c>
      <c r="G221" s="2">
        <v>82.24</v>
      </c>
      <c r="H221" s="2">
        <v>17.760000000000005</v>
      </c>
      <c r="I221" s="2" t="s">
        <v>1937</v>
      </c>
      <c r="J221" s="2" t="s">
        <v>1950</v>
      </c>
      <c r="K221" s="30">
        <v>4.1677234584197622</v>
      </c>
      <c r="L221" s="15">
        <v>5.998478605746798</v>
      </c>
      <c r="M221" s="16">
        <v>25</v>
      </c>
      <c r="N221" s="2">
        <v>8</v>
      </c>
      <c r="O221" s="15">
        <v>7.3658978883953026</v>
      </c>
      <c r="P221" s="24" t="s">
        <v>2019</v>
      </c>
      <c r="Q221" s="22">
        <v>3</v>
      </c>
      <c r="R221" s="27">
        <v>28</v>
      </c>
      <c r="S221" s="34">
        <v>7.6026033551491272</v>
      </c>
      <c r="T221" s="15">
        <f t="shared" si="7"/>
        <v>56</v>
      </c>
      <c r="U221" s="2">
        <v>11</v>
      </c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</row>
    <row r="222" spans="1:67" x14ac:dyDescent="0.25">
      <c r="A222" t="s">
        <v>1489</v>
      </c>
      <c r="B222" t="s">
        <v>1490</v>
      </c>
      <c r="C222" t="s">
        <v>1491</v>
      </c>
      <c r="D222" s="32" t="s">
        <v>626</v>
      </c>
      <c r="E222" s="2">
        <v>708703</v>
      </c>
      <c r="F222" s="2">
        <v>40</v>
      </c>
      <c r="G222" s="2">
        <v>81.14</v>
      </c>
      <c r="H222" s="2">
        <v>18.86</v>
      </c>
      <c r="I222" s="2" t="s">
        <v>1938</v>
      </c>
      <c r="J222" s="11" t="s">
        <v>1957</v>
      </c>
      <c r="K222" s="30">
        <v>3.6380115029228737</v>
      </c>
      <c r="L222" s="15">
        <v>6.8718859134761789</v>
      </c>
      <c r="M222" s="16">
        <v>25</v>
      </c>
      <c r="N222" s="2">
        <v>8</v>
      </c>
      <c r="O222" s="15">
        <v>7.4294590153958504</v>
      </c>
      <c r="P222" s="24" t="s">
        <v>2024</v>
      </c>
      <c r="Q222" s="22">
        <v>3</v>
      </c>
      <c r="R222" s="27">
        <v>28</v>
      </c>
      <c r="S222" s="34">
        <v>7.5375609292618533</v>
      </c>
      <c r="T222" s="15">
        <f t="shared" si="7"/>
        <v>56</v>
      </c>
      <c r="U222" s="2">
        <v>11</v>
      </c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</row>
    <row r="223" spans="1:67" x14ac:dyDescent="0.25">
      <c r="A223" t="s">
        <v>1492</v>
      </c>
      <c r="B223" t="s">
        <v>1493</v>
      </c>
      <c r="C223" t="s">
        <v>1494</v>
      </c>
      <c r="D223" s="32" t="s">
        <v>634</v>
      </c>
      <c r="E223" s="2">
        <v>713628</v>
      </c>
      <c r="F223" s="2">
        <v>40</v>
      </c>
      <c r="G223" s="2">
        <v>81.87</v>
      </c>
      <c r="H223" s="2">
        <v>18.129999999999995</v>
      </c>
      <c r="I223" s="2" t="s">
        <v>1938</v>
      </c>
      <c r="J223" s="11" t="s">
        <v>1961</v>
      </c>
      <c r="K223" s="30">
        <v>5.3176150292287385</v>
      </c>
      <c r="L223" s="15">
        <v>4.7013557511375499</v>
      </c>
      <c r="M223" s="16">
        <v>25</v>
      </c>
      <c r="N223" s="2">
        <v>8</v>
      </c>
      <c r="O223" s="15">
        <v>7.2780563500273843</v>
      </c>
      <c r="P223" s="24" t="s">
        <v>2025</v>
      </c>
      <c r="Q223" s="22">
        <v>3</v>
      </c>
      <c r="R223" s="27">
        <v>28</v>
      </c>
      <c r="S223" s="34">
        <v>7.6943619706639526</v>
      </c>
      <c r="T223" s="15">
        <f t="shared" si="7"/>
        <v>56</v>
      </c>
      <c r="U223" s="2">
        <v>11</v>
      </c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</row>
    <row r="224" spans="1:67" x14ac:dyDescent="0.25">
      <c r="A224" t="s">
        <v>1501</v>
      </c>
      <c r="B224" t="s">
        <v>1502</v>
      </c>
      <c r="C224" s="9" t="s">
        <v>1503</v>
      </c>
      <c r="D224" s="33" t="s">
        <v>612</v>
      </c>
      <c r="E224" s="2">
        <v>609559</v>
      </c>
      <c r="F224" s="2">
        <v>40</v>
      </c>
      <c r="G224" s="2">
        <v>82.97</v>
      </c>
      <c r="H224" s="2">
        <v>17.03</v>
      </c>
      <c r="I224" s="2" t="s">
        <v>1938</v>
      </c>
      <c r="J224" s="2" t="s">
        <v>1924</v>
      </c>
      <c r="K224" s="30">
        <v>6.6067791815953232</v>
      </c>
      <c r="L224" s="15">
        <v>3.7839920652476402</v>
      </c>
      <c r="M224" s="16">
        <v>25</v>
      </c>
      <c r="N224" s="2">
        <v>8</v>
      </c>
      <c r="O224" s="15">
        <v>7.4810929227773384</v>
      </c>
      <c r="P224" s="24" t="s">
        <v>2028</v>
      </c>
      <c r="Q224" s="22">
        <v>3</v>
      </c>
      <c r="R224" s="27">
        <v>28</v>
      </c>
      <c r="S224" s="34">
        <v>7.4855372841980596</v>
      </c>
      <c r="T224" s="15">
        <f t="shared" si="7"/>
        <v>56</v>
      </c>
      <c r="U224" s="2">
        <v>11</v>
      </c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</row>
    <row r="225" spans="1:67" s="45" customFormat="1" x14ac:dyDescent="0.25">
      <c r="A225" s="45" t="s">
        <v>1504</v>
      </c>
      <c r="B225" s="45" t="s">
        <v>1505</v>
      </c>
      <c r="C225" s="45" t="s">
        <v>1506</v>
      </c>
      <c r="D225" s="46" t="s">
        <v>622</v>
      </c>
      <c r="E225" s="25">
        <v>639016</v>
      </c>
      <c r="F225" s="25">
        <v>40</v>
      </c>
      <c r="G225" s="25">
        <v>82.04</v>
      </c>
      <c r="H225" s="25">
        <v>17.959999999999994</v>
      </c>
      <c r="I225" s="25" t="s">
        <v>1938</v>
      </c>
      <c r="J225" s="47" t="s">
        <v>1953</v>
      </c>
      <c r="K225" s="48">
        <v>3.8082335470488404</v>
      </c>
      <c r="L225" s="49">
        <v>6.5647234317794263</v>
      </c>
      <c r="M225" s="50">
        <v>25</v>
      </c>
      <c r="N225" s="25">
        <v>8</v>
      </c>
      <c r="O225" s="49">
        <v>7.8218097730177076</v>
      </c>
      <c r="P225" s="25" t="s">
        <v>2029</v>
      </c>
      <c r="Q225" s="51">
        <v>3</v>
      </c>
      <c r="R225" s="52">
        <v>28</v>
      </c>
      <c r="S225" s="53">
        <v>7.1594684126912504</v>
      </c>
      <c r="T225" s="49">
        <f t="shared" si="7"/>
        <v>56</v>
      </c>
      <c r="U225" s="25">
        <v>11</v>
      </c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</row>
    <row r="226" spans="1:67" x14ac:dyDescent="0.25">
      <c r="A226" t="s">
        <v>1516</v>
      </c>
      <c r="B226" t="s">
        <v>1517</v>
      </c>
      <c r="C226" t="s">
        <v>1518</v>
      </c>
      <c r="D226" s="32" t="s">
        <v>90</v>
      </c>
      <c r="E226" s="2">
        <v>607131</v>
      </c>
      <c r="F226" s="2">
        <v>40</v>
      </c>
      <c r="G226" s="2">
        <v>81.14</v>
      </c>
      <c r="H226" s="2">
        <v>18.86</v>
      </c>
      <c r="I226" s="2" t="s">
        <v>1927</v>
      </c>
      <c r="J226" s="11" t="s">
        <v>1961</v>
      </c>
      <c r="K226" s="30">
        <v>5.7330520460116912</v>
      </c>
      <c r="L226" s="15">
        <v>4.3606790587906374</v>
      </c>
      <c r="M226" s="16">
        <v>25</v>
      </c>
      <c r="N226" s="2">
        <v>8</v>
      </c>
      <c r="O226" s="15">
        <v>7.6335605184689355</v>
      </c>
      <c r="P226" s="24" t="s">
        <v>2033</v>
      </c>
      <c r="Q226" s="22">
        <v>3</v>
      </c>
      <c r="R226" s="27">
        <v>29</v>
      </c>
      <c r="S226" s="34">
        <v>7.3360262048766636</v>
      </c>
      <c r="T226" s="15">
        <f t="shared" si="7"/>
        <v>56</v>
      </c>
      <c r="U226" s="2">
        <v>11</v>
      </c>
      <c r="Y226" s="34"/>
    </row>
    <row r="227" spans="1:67" x14ac:dyDescent="0.25">
      <c r="A227" t="s">
        <v>1543</v>
      </c>
      <c r="B227" t="s">
        <v>1544</v>
      </c>
      <c r="C227" t="s">
        <v>1545</v>
      </c>
      <c r="D227" s="32" t="s">
        <v>216</v>
      </c>
      <c r="E227" s="2">
        <v>715284</v>
      </c>
      <c r="F227" s="2">
        <v>40</v>
      </c>
      <c r="G227" s="2">
        <v>79.89</v>
      </c>
      <c r="H227" s="2">
        <v>20.11</v>
      </c>
      <c r="I227" s="2" t="s">
        <v>1933</v>
      </c>
      <c r="J227" s="11" t="s">
        <v>1960</v>
      </c>
      <c r="K227" s="30">
        <v>9.437464642655101</v>
      </c>
      <c r="L227" s="15">
        <v>2.6490165469871996</v>
      </c>
      <c r="M227" s="16">
        <v>25</v>
      </c>
      <c r="N227" s="2">
        <v>8</v>
      </c>
      <c r="O227" s="15">
        <v>7.625588754335789</v>
      </c>
      <c r="P227" s="24" t="s">
        <v>2042</v>
      </c>
      <c r="Q227" s="22">
        <v>3</v>
      </c>
      <c r="R227" s="27">
        <v>29</v>
      </c>
      <c r="S227" s="34">
        <v>7.3436952613212041</v>
      </c>
      <c r="T227" s="15">
        <f t="shared" si="7"/>
        <v>56</v>
      </c>
      <c r="U227" s="2">
        <v>11</v>
      </c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</row>
    <row r="228" spans="1:67" x14ac:dyDescent="0.25">
      <c r="A228" t="s">
        <v>1546</v>
      </c>
      <c r="B228" t="s">
        <v>1547</v>
      </c>
      <c r="C228" t="s">
        <v>1548</v>
      </c>
      <c r="D228" s="32" t="s">
        <v>200</v>
      </c>
      <c r="E228" s="2">
        <v>672267</v>
      </c>
      <c r="F228" s="2">
        <v>40</v>
      </c>
      <c r="G228" s="2">
        <v>80.73</v>
      </c>
      <c r="H228" s="2">
        <v>19.269999999999996</v>
      </c>
      <c r="I228" s="2" t="s">
        <v>1933</v>
      </c>
      <c r="J228" s="2" t="s">
        <v>1950</v>
      </c>
      <c r="K228" s="30">
        <v>7.4566990382802185</v>
      </c>
      <c r="L228" s="15">
        <v>3.3526899599485369</v>
      </c>
      <c r="M228" s="16">
        <v>25</v>
      </c>
      <c r="N228" s="2">
        <v>8</v>
      </c>
      <c r="O228" s="15">
        <v>7.5924846345767669</v>
      </c>
      <c r="P228" s="24" t="s">
        <v>2043</v>
      </c>
      <c r="Q228" s="22">
        <v>3</v>
      </c>
      <c r="R228" s="27">
        <v>29</v>
      </c>
      <c r="S228" s="34">
        <v>7.37571463035587</v>
      </c>
      <c r="T228" s="15">
        <f t="shared" si="7"/>
        <v>56</v>
      </c>
      <c r="U228" s="2">
        <v>11</v>
      </c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</row>
    <row r="229" spans="1:67" x14ac:dyDescent="0.25">
      <c r="A229" t="s">
        <v>1549</v>
      </c>
      <c r="B229" t="s">
        <v>1550</v>
      </c>
      <c r="C229" s="9" t="s">
        <v>1551</v>
      </c>
      <c r="D229" s="33" t="s">
        <v>196</v>
      </c>
      <c r="E229" s="2">
        <v>598246</v>
      </c>
      <c r="F229" s="2">
        <v>40</v>
      </c>
      <c r="G229" s="2">
        <v>82.04</v>
      </c>
      <c r="H229" s="2">
        <v>17.959999999999994</v>
      </c>
      <c r="I229" s="2" t="s">
        <v>1933</v>
      </c>
      <c r="J229" s="2" t="s">
        <v>1924</v>
      </c>
      <c r="K229" s="30">
        <v>9.3612813501791443</v>
      </c>
      <c r="L229" s="15">
        <v>2.6705745789300073</v>
      </c>
      <c r="M229" s="16">
        <v>25</v>
      </c>
      <c r="N229" s="2">
        <v>8</v>
      </c>
      <c r="O229" s="15">
        <v>7.7913223391955224</v>
      </c>
      <c r="P229" s="24" t="s">
        <v>2044</v>
      </c>
      <c r="Q229" s="22">
        <v>3</v>
      </c>
      <c r="R229" s="27">
        <v>29</v>
      </c>
      <c r="S229" s="34">
        <v>7.1874834029498222</v>
      </c>
      <c r="T229" s="15">
        <f t="shared" si="7"/>
        <v>56</v>
      </c>
      <c r="U229" s="2">
        <v>11</v>
      </c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</row>
    <row r="230" spans="1:67" x14ac:dyDescent="0.25">
      <c r="A230" t="s">
        <v>1579</v>
      </c>
      <c r="B230" t="s">
        <v>1580</v>
      </c>
      <c r="C230" t="s">
        <v>1581</v>
      </c>
      <c r="D230" s="32" t="s">
        <v>268</v>
      </c>
      <c r="E230" s="2">
        <v>703779</v>
      </c>
      <c r="F230" s="2">
        <v>41</v>
      </c>
      <c r="G230" s="2">
        <v>77.09</v>
      </c>
      <c r="H230" s="2">
        <v>22.909999999999997</v>
      </c>
      <c r="I230" s="2" t="s">
        <v>1934</v>
      </c>
      <c r="J230" s="11" t="s">
        <v>1952</v>
      </c>
      <c r="K230" s="30">
        <v>8.3351876296435972</v>
      </c>
      <c r="L230" s="15">
        <v>2.9993326018347797</v>
      </c>
      <c r="M230" s="16">
        <v>25</v>
      </c>
      <c r="N230" s="2">
        <v>8</v>
      </c>
      <c r="O230" s="15">
        <v>7.4669141361893754</v>
      </c>
      <c r="P230" s="24" t="s">
        <v>2054</v>
      </c>
      <c r="Q230" s="22">
        <v>3</v>
      </c>
      <c r="R230" s="27">
        <v>29</v>
      </c>
      <c r="S230" s="34">
        <v>7.4997514339409204</v>
      </c>
      <c r="T230" s="15">
        <f t="shared" si="7"/>
        <v>56</v>
      </c>
      <c r="U230" s="2">
        <v>11</v>
      </c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</row>
    <row r="231" spans="1:67" x14ac:dyDescent="0.25">
      <c r="A231" t="s">
        <v>1582</v>
      </c>
      <c r="B231" t="s">
        <v>1583</v>
      </c>
      <c r="C231" t="s">
        <v>1584</v>
      </c>
      <c r="D231" s="32" t="s">
        <v>286</v>
      </c>
      <c r="E231" s="2">
        <v>703224</v>
      </c>
      <c r="F231" s="2">
        <v>40</v>
      </c>
      <c r="G231" s="2">
        <v>77.239999999999995</v>
      </c>
      <c r="H231" s="2">
        <v>22.760000000000005</v>
      </c>
      <c r="I231" s="2" t="s">
        <v>1934</v>
      </c>
      <c r="J231" s="11" t="s">
        <v>1962</v>
      </c>
      <c r="K231" s="30">
        <v>4.823613992079955</v>
      </c>
      <c r="L231" s="15">
        <v>5.1828359485332562</v>
      </c>
      <c r="M231" s="16">
        <v>25</v>
      </c>
      <c r="N231" s="2">
        <v>8</v>
      </c>
      <c r="O231" s="15">
        <v>7.4286374977180074</v>
      </c>
      <c r="P231" s="24" t="s">
        <v>2055</v>
      </c>
      <c r="Q231" s="22">
        <v>3</v>
      </c>
      <c r="R231" s="27">
        <v>29</v>
      </c>
      <c r="S231" s="34">
        <v>7.5383944925570212</v>
      </c>
      <c r="T231" s="15">
        <f t="shared" si="7"/>
        <v>56</v>
      </c>
      <c r="U231" s="2">
        <v>11</v>
      </c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</row>
    <row r="232" spans="1:67" x14ac:dyDescent="0.25">
      <c r="A232" t="s">
        <v>1597</v>
      </c>
      <c r="B232" t="s">
        <v>1598</v>
      </c>
      <c r="C232" s="9" t="s">
        <v>1599</v>
      </c>
      <c r="D232" s="33" t="s">
        <v>740</v>
      </c>
      <c r="E232" s="2">
        <v>617247</v>
      </c>
      <c r="F232" s="2">
        <v>40</v>
      </c>
      <c r="G232" s="2">
        <v>79.27</v>
      </c>
      <c r="H232" s="2">
        <v>20.730000000000004</v>
      </c>
      <c r="I232" s="2" t="s">
        <v>1939</v>
      </c>
      <c r="J232" s="2" t="s">
        <v>1924</v>
      </c>
      <c r="K232" s="30">
        <v>6.7770012257212899</v>
      </c>
      <c r="L232" s="15">
        <v>3.6889472448544822</v>
      </c>
      <c r="M232" s="16">
        <v>25</v>
      </c>
      <c r="N232" s="2">
        <v>8</v>
      </c>
      <c r="O232" s="15">
        <v>7.4976754092375106</v>
      </c>
      <c r="P232" s="24" t="s">
        <v>2060</v>
      </c>
      <c r="Q232" s="22">
        <v>3</v>
      </c>
      <c r="R232" s="27">
        <v>29</v>
      </c>
      <c r="S232" s="34">
        <v>7.4689816434311362</v>
      </c>
      <c r="T232" s="15">
        <f t="shared" si="7"/>
        <v>56</v>
      </c>
      <c r="U232" s="2">
        <v>11</v>
      </c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</row>
    <row r="233" spans="1:67" s="45" customFormat="1" x14ac:dyDescent="0.25">
      <c r="A233" s="45" t="s">
        <v>1603</v>
      </c>
      <c r="B233" s="45" t="s">
        <v>1604</v>
      </c>
      <c r="C233" s="45" t="s">
        <v>1605</v>
      </c>
      <c r="D233" s="46"/>
      <c r="E233" s="25"/>
      <c r="F233" s="25"/>
      <c r="G233" s="25"/>
      <c r="H233" s="25"/>
      <c r="I233" s="25" t="s">
        <v>1939</v>
      </c>
      <c r="J233" s="47" t="s">
        <v>1952</v>
      </c>
      <c r="K233" s="48">
        <v>8.2328163303790305</v>
      </c>
      <c r="L233" s="49">
        <v>3.0366279286166251</v>
      </c>
      <c r="M233" s="50">
        <v>25</v>
      </c>
      <c r="N233" s="25">
        <v>8</v>
      </c>
      <c r="O233" s="49">
        <v>7.5470273230694351</v>
      </c>
      <c r="P233" s="25" t="s">
        <v>2062</v>
      </c>
      <c r="Q233" s="51">
        <v>3</v>
      </c>
      <c r="R233" s="52">
        <v>29</v>
      </c>
      <c r="S233" s="53">
        <v>7.4201400899691405</v>
      </c>
      <c r="T233" s="49">
        <f t="shared" si="7"/>
        <v>56</v>
      </c>
      <c r="U233" s="25">
        <v>11</v>
      </c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</row>
    <row r="234" spans="1:67" x14ac:dyDescent="0.25">
      <c r="A234" t="s">
        <v>1351</v>
      </c>
      <c r="B234" t="s">
        <v>1352</v>
      </c>
      <c r="C234" t="s">
        <v>1353</v>
      </c>
      <c r="D234" s="32" t="s">
        <v>56</v>
      </c>
      <c r="E234" s="2">
        <v>1143927</v>
      </c>
      <c r="F234" s="2">
        <v>40</v>
      </c>
      <c r="G234" s="2">
        <v>72.989999999999995</v>
      </c>
      <c r="H234" s="2">
        <v>27.010000000000005</v>
      </c>
      <c r="I234" s="2" t="s">
        <v>1926</v>
      </c>
      <c r="J234" s="11" t="s">
        <v>1960</v>
      </c>
      <c r="K234" s="30">
        <v>3.2916155949462569</v>
      </c>
      <c r="L234" s="15">
        <v>7.5950545496209987</v>
      </c>
      <c r="M234" s="16">
        <v>25</v>
      </c>
      <c r="N234" s="2">
        <v>8</v>
      </c>
      <c r="O234" s="15">
        <v>8.0005659344002922</v>
      </c>
      <c r="P234" s="24" t="s">
        <v>1978</v>
      </c>
      <c r="Q234" s="22">
        <v>3</v>
      </c>
      <c r="R234" s="27">
        <v>30</v>
      </c>
      <c r="S234" s="34">
        <v>7.9994341056320941</v>
      </c>
      <c r="T234" s="15">
        <f t="shared" si="7"/>
        <v>64</v>
      </c>
      <c r="U234" s="2">
        <v>11</v>
      </c>
      <c r="W234" s="34"/>
      <c r="Y234" s="34"/>
    </row>
    <row r="235" spans="1:67" x14ac:dyDescent="0.25">
      <c r="A235" t="s">
        <v>1375</v>
      </c>
      <c r="B235" t="s">
        <v>1376</v>
      </c>
      <c r="C235" t="s">
        <v>1377</v>
      </c>
      <c r="D235" s="32" t="s">
        <v>504</v>
      </c>
      <c r="E235" s="2">
        <v>994171</v>
      </c>
      <c r="F235" s="2">
        <v>40</v>
      </c>
      <c r="G235" s="2">
        <v>73.819999999999993</v>
      </c>
      <c r="H235" s="2">
        <v>26.180000000000007</v>
      </c>
      <c r="I235" s="2" t="s">
        <v>1945</v>
      </c>
      <c r="J235" s="11" t="s">
        <v>1960</v>
      </c>
      <c r="K235" s="30">
        <v>7.2007707901188009</v>
      </c>
      <c r="L235" s="15">
        <v>3.4718505460979325</v>
      </c>
      <c r="M235" s="16">
        <v>25</v>
      </c>
      <c r="N235" s="2">
        <v>8</v>
      </c>
      <c r="O235" s="15">
        <v>7.9472889916631173</v>
      </c>
      <c r="P235" s="24" t="s">
        <v>1986</v>
      </c>
      <c r="Q235" s="22">
        <v>3</v>
      </c>
      <c r="R235" s="27">
        <v>30</v>
      </c>
      <c r="S235" s="36">
        <v>8</v>
      </c>
      <c r="T235" s="15">
        <f t="shared" si="7"/>
        <v>63.578311933304938</v>
      </c>
      <c r="U235" s="2">
        <v>11</v>
      </c>
      <c r="W235" s="35"/>
      <c r="Y235" s="34"/>
    </row>
    <row r="236" spans="1:67" x14ac:dyDescent="0.25">
      <c r="A236" t="s">
        <v>1378</v>
      </c>
      <c r="B236" t="s">
        <v>1379</v>
      </c>
      <c r="C236" t="s">
        <v>1380</v>
      </c>
      <c r="D236" s="32" t="s">
        <v>488</v>
      </c>
      <c r="E236" s="2">
        <v>903895</v>
      </c>
      <c r="F236" s="2">
        <v>40</v>
      </c>
      <c r="G236" s="2">
        <v>75.569999999999993</v>
      </c>
      <c r="H236" s="2">
        <v>24.430000000000007</v>
      </c>
      <c r="I236" s="2" t="s">
        <v>1945</v>
      </c>
      <c r="J236" s="2" t="s">
        <v>1950</v>
      </c>
      <c r="K236" s="30">
        <v>3.2844734112766361</v>
      </c>
      <c r="L236" s="15">
        <v>7.6115702182782456</v>
      </c>
      <c r="M236" s="16">
        <v>25</v>
      </c>
      <c r="N236" s="2">
        <v>8</v>
      </c>
      <c r="O236" s="15">
        <v>8.5807399744416735</v>
      </c>
      <c r="P236" s="24" t="s">
        <v>1987</v>
      </c>
      <c r="Q236" s="22">
        <v>3</v>
      </c>
      <c r="R236" s="27">
        <v>30</v>
      </c>
      <c r="S236" s="34">
        <v>7.4585642019952152</v>
      </c>
      <c r="T236" s="15">
        <f t="shared" si="7"/>
        <v>64</v>
      </c>
      <c r="U236" s="2">
        <v>11</v>
      </c>
      <c r="W236" s="34"/>
      <c r="Y236" s="34"/>
    </row>
    <row r="237" spans="1:67" x14ac:dyDescent="0.25">
      <c r="A237" t="s">
        <v>1381</v>
      </c>
      <c r="B237" t="s">
        <v>1382</v>
      </c>
      <c r="C237" s="9" t="s">
        <v>1383</v>
      </c>
      <c r="D237" s="33" t="s">
        <v>484</v>
      </c>
      <c r="E237" s="2">
        <v>826109</v>
      </c>
      <c r="F237" s="2">
        <v>40</v>
      </c>
      <c r="G237" s="2">
        <v>75.86</v>
      </c>
      <c r="H237" s="2">
        <v>24.14</v>
      </c>
      <c r="I237" s="2" t="s">
        <v>1945</v>
      </c>
      <c r="J237" s="2" t="s">
        <v>1924</v>
      </c>
      <c r="K237" s="30">
        <v>3.4392207241184236</v>
      </c>
      <c r="L237" s="15">
        <v>7.2690885538927592</v>
      </c>
      <c r="M237" s="16">
        <v>25</v>
      </c>
      <c r="N237" s="2">
        <v>8</v>
      </c>
      <c r="O237" s="15">
        <v>8.2315645347775828</v>
      </c>
      <c r="P237" s="24" t="s">
        <v>1988</v>
      </c>
      <c r="Q237" s="22">
        <v>3</v>
      </c>
      <c r="R237" s="27">
        <v>30</v>
      </c>
      <c r="S237" s="34">
        <v>7.7749496744641977</v>
      </c>
      <c r="T237" s="15">
        <f t="shared" si="7"/>
        <v>64</v>
      </c>
      <c r="U237" s="2">
        <v>11</v>
      </c>
      <c r="W237" s="34"/>
      <c r="Y237" s="34"/>
    </row>
    <row r="238" spans="1:67" x14ac:dyDescent="0.25">
      <c r="A238" t="s">
        <v>1390</v>
      </c>
      <c r="B238" t="s">
        <v>1391</v>
      </c>
      <c r="C238" t="s">
        <v>1392</v>
      </c>
      <c r="D238" s="32" t="s">
        <v>510</v>
      </c>
      <c r="E238" s="2">
        <v>967161</v>
      </c>
      <c r="F238" s="2">
        <v>40</v>
      </c>
      <c r="G238" s="2">
        <v>75.040000000000006</v>
      </c>
      <c r="H238" s="2">
        <v>24.959999999999994</v>
      </c>
      <c r="I238" s="2" t="s">
        <v>1945</v>
      </c>
      <c r="J238" s="11" t="s">
        <v>1962</v>
      </c>
      <c r="K238" s="30">
        <v>6.2080072600414855</v>
      </c>
      <c r="L238" s="15">
        <v>4.0270571461659239</v>
      </c>
      <c r="M238" s="16">
        <v>25</v>
      </c>
      <c r="N238" s="2">
        <v>8</v>
      </c>
      <c r="O238" s="15">
        <v>8.9163451591310174</v>
      </c>
      <c r="P238" s="24" t="s">
        <v>1991</v>
      </c>
      <c r="Q238" s="22">
        <v>3</v>
      </c>
      <c r="R238" s="27">
        <v>30</v>
      </c>
      <c r="S238" s="34">
        <v>7.1778289038596848</v>
      </c>
      <c r="T238" s="15">
        <f t="shared" si="7"/>
        <v>64</v>
      </c>
      <c r="U238" s="2">
        <v>11</v>
      </c>
      <c r="W238" s="34"/>
      <c r="Y238" s="34"/>
    </row>
    <row r="239" spans="1:67" x14ac:dyDescent="0.25">
      <c r="A239" t="s">
        <v>1405</v>
      </c>
      <c r="B239" t="s">
        <v>1406</v>
      </c>
      <c r="C239" s="9" t="s">
        <v>1407</v>
      </c>
      <c r="D239" s="33" t="s">
        <v>388</v>
      </c>
      <c r="E239" s="2">
        <v>982768</v>
      </c>
      <c r="F239" s="2">
        <v>40</v>
      </c>
      <c r="G239" s="2">
        <v>75.52</v>
      </c>
      <c r="H239" s="2">
        <v>24.480000000000004</v>
      </c>
      <c r="I239" s="2" t="s">
        <v>1943</v>
      </c>
      <c r="J239" s="2" t="s">
        <v>1924</v>
      </c>
      <c r="K239" s="30">
        <v>5.4521261550066002</v>
      </c>
      <c r="L239" s="15">
        <v>4.5853671190353698</v>
      </c>
      <c r="M239" s="16">
        <v>25</v>
      </c>
      <c r="N239" s="2">
        <v>8</v>
      </c>
      <c r="O239" s="15">
        <v>8.1825777399135884</v>
      </c>
      <c r="P239" s="24" t="s">
        <v>1996</v>
      </c>
      <c r="Q239" s="22">
        <v>3</v>
      </c>
      <c r="R239" s="27">
        <v>30</v>
      </c>
      <c r="S239" s="34">
        <v>7.8214961145820858</v>
      </c>
      <c r="T239" s="15">
        <f t="shared" si="7"/>
        <v>64</v>
      </c>
      <c r="U239" s="2">
        <v>11</v>
      </c>
      <c r="W239" s="34"/>
      <c r="Y239" s="34"/>
    </row>
    <row r="240" spans="1:67" x14ac:dyDescent="0.25">
      <c r="A240" t="s">
        <v>1438</v>
      </c>
      <c r="B240" t="s">
        <v>1439</v>
      </c>
      <c r="C240" t="s">
        <v>1440</v>
      </c>
      <c r="D240" s="32" t="s">
        <v>318</v>
      </c>
      <c r="E240" s="2">
        <v>931676</v>
      </c>
      <c r="F240" s="2">
        <v>40</v>
      </c>
      <c r="G240" s="2">
        <v>77.11</v>
      </c>
      <c r="H240" s="2">
        <v>22.89</v>
      </c>
      <c r="I240" s="2" t="s">
        <v>1942</v>
      </c>
      <c r="J240" s="11" t="s">
        <v>1962</v>
      </c>
      <c r="K240" s="30">
        <v>11.081357250612861</v>
      </c>
      <c r="L240" s="15">
        <v>2.2560413345231116</v>
      </c>
      <c r="M240" s="16">
        <v>25</v>
      </c>
      <c r="N240" s="2">
        <v>8</v>
      </c>
      <c r="O240" s="15">
        <v>8.6896671332075712</v>
      </c>
      <c r="P240" s="24" t="s">
        <v>2007</v>
      </c>
      <c r="Q240" s="22">
        <v>3</v>
      </c>
      <c r="R240" s="27">
        <v>30</v>
      </c>
      <c r="S240" s="34">
        <v>7.365069227499399</v>
      </c>
      <c r="T240" s="15">
        <f t="shared" si="7"/>
        <v>64</v>
      </c>
      <c r="U240" s="2">
        <v>11</v>
      </c>
      <c r="W240" s="34"/>
      <c r="Y240" s="34"/>
    </row>
    <row r="241" spans="1:25" s="45" customFormat="1" x14ac:dyDescent="0.25">
      <c r="A241" s="45" t="s">
        <v>1441</v>
      </c>
      <c r="B241" s="45" t="s">
        <v>1442</v>
      </c>
      <c r="C241" s="45" t="s">
        <v>1443</v>
      </c>
      <c r="D241" s="46" t="s">
        <v>594</v>
      </c>
      <c r="E241" s="25">
        <v>1162051</v>
      </c>
      <c r="F241" s="25">
        <v>40</v>
      </c>
      <c r="G241" s="25">
        <v>72.09</v>
      </c>
      <c r="H241" s="25">
        <v>27.909999999999997</v>
      </c>
      <c r="I241" s="25" t="s">
        <v>1928</v>
      </c>
      <c r="J241" s="47" t="s">
        <v>1957</v>
      </c>
      <c r="K241" s="48">
        <v>3.1011573637563643</v>
      </c>
      <c r="L241" s="49">
        <v>8.0615064208538083</v>
      </c>
      <c r="M241" s="50">
        <v>25</v>
      </c>
      <c r="N241" s="25">
        <v>8</v>
      </c>
      <c r="O241" s="49">
        <v>7.4999269762064031</v>
      </c>
      <c r="P241" s="25" t="s">
        <v>2008</v>
      </c>
      <c r="Q241" s="51">
        <v>3</v>
      </c>
      <c r="R241" s="52">
        <v>30</v>
      </c>
      <c r="S241" s="53">
        <v>8</v>
      </c>
      <c r="T241" s="49">
        <f t="shared" si="7"/>
        <v>59.999415809651225</v>
      </c>
      <c r="U241" s="25">
        <v>11</v>
      </c>
      <c r="W241" s="53"/>
      <c r="Y241" s="53"/>
    </row>
    <row r="242" spans="1:25" x14ac:dyDescent="0.25">
      <c r="A242" t="s">
        <v>1444</v>
      </c>
      <c r="B242" t="s">
        <v>1445</v>
      </c>
      <c r="C242" t="s">
        <v>1446</v>
      </c>
      <c r="D242" s="32" t="s">
        <v>602</v>
      </c>
      <c r="E242" s="2">
        <v>700175</v>
      </c>
      <c r="F242" s="2">
        <v>40</v>
      </c>
      <c r="G242" s="2">
        <v>80</v>
      </c>
      <c r="H242" s="2">
        <v>20</v>
      </c>
      <c r="I242" s="2" t="s">
        <v>1928</v>
      </c>
      <c r="J242" s="11" t="s">
        <v>1961</v>
      </c>
      <c r="K242" s="30">
        <v>5.987789930228173</v>
      </c>
      <c r="L242" s="15">
        <v>4.1751631722737041</v>
      </c>
      <c r="M242" s="16">
        <v>25</v>
      </c>
      <c r="N242" s="2">
        <v>8</v>
      </c>
      <c r="O242" s="15">
        <v>8.4793586076796696</v>
      </c>
      <c r="P242" s="24" t="s">
        <v>2009</v>
      </c>
      <c r="Q242" s="22">
        <v>3</v>
      </c>
      <c r="R242" s="27">
        <v>31</v>
      </c>
      <c r="S242" s="34">
        <v>7.547740691381521</v>
      </c>
      <c r="T242" s="15">
        <f t="shared" si="7"/>
        <v>64</v>
      </c>
      <c r="U242" s="2">
        <v>11</v>
      </c>
      <c r="W242" s="34"/>
      <c r="Y242" s="34"/>
    </row>
    <row r="243" spans="1:25" x14ac:dyDescent="0.25">
      <c r="A243" t="s">
        <v>1447</v>
      </c>
      <c r="B243" t="s">
        <v>1448</v>
      </c>
      <c r="C243" t="s">
        <v>1449</v>
      </c>
      <c r="D243" s="32" t="s">
        <v>600</v>
      </c>
      <c r="E243" s="2">
        <v>670114</v>
      </c>
      <c r="F243" s="2">
        <v>40</v>
      </c>
      <c r="G243" s="2">
        <v>76.09</v>
      </c>
      <c r="H243" s="2">
        <v>23.909999999999997</v>
      </c>
      <c r="I243" s="2" t="s">
        <v>1928</v>
      </c>
      <c r="J243" s="11" t="s">
        <v>1960</v>
      </c>
      <c r="K243" s="30">
        <v>4.4153191589666223</v>
      </c>
      <c r="L243" s="15">
        <v>5.6621048445003224</v>
      </c>
      <c r="M243" s="16">
        <v>25</v>
      </c>
      <c r="N243" s="2">
        <v>8</v>
      </c>
      <c r="O243" s="15">
        <v>7.9432118298545609</v>
      </c>
      <c r="P243" s="24" t="s">
        <v>2010</v>
      </c>
      <c r="Q243" s="22">
        <v>3</v>
      </c>
      <c r="R243" s="27">
        <v>31</v>
      </c>
      <c r="S243" s="36">
        <v>8</v>
      </c>
      <c r="T243" s="15">
        <f t="shared" si="7"/>
        <v>63.545694638836487</v>
      </c>
      <c r="U243" s="2">
        <v>11</v>
      </c>
      <c r="W243" s="34"/>
      <c r="Y243" s="34"/>
    </row>
    <row r="244" spans="1:25" x14ac:dyDescent="0.25">
      <c r="A244" t="s">
        <v>1462</v>
      </c>
      <c r="B244" t="s">
        <v>1463</v>
      </c>
      <c r="C244" t="s">
        <v>1464</v>
      </c>
      <c r="D244" s="32" t="s">
        <v>606</v>
      </c>
      <c r="E244" s="2">
        <v>800259</v>
      </c>
      <c r="F244" s="2">
        <v>40</v>
      </c>
      <c r="G244" s="2">
        <v>79.42</v>
      </c>
      <c r="H244" s="2">
        <v>20.58</v>
      </c>
      <c r="I244" s="2" t="s">
        <v>1928</v>
      </c>
      <c r="J244" s="11" t="s">
        <v>1962</v>
      </c>
      <c r="K244" s="30">
        <v>5.3295186686781069</v>
      </c>
      <c r="L244" s="15">
        <v>4.6908551323642911</v>
      </c>
      <c r="M244" s="16">
        <v>25</v>
      </c>
      <c r="N244" s="2">
        <v>8</v>
      </c>
      <c r="O244" s="15">
        <v>8.0450191687458172</v>
      </c>
      <c r="P244" s="24" t="s">
        <v>2015</v>
      </c>
      <c r="Q244" s="22">
        <v>3</v>
      </c>
      <c r="R244" s="27">
        <v>31</v>
      </c>
      <c r="S244" s="34">
        <v>7.9552327542778638</v>
      </c>
      <c r="T244" s="15">
        <f t="shared" si="7"/>
        <v>64</v>
      </c>
      <c r="U244" s="2">
        <v>11</v>
      </c>
      <c r="W244" s="34"/>
      <c r="Y244" s="34"/>
    </row>
    <row r="245" spans="1:25" x14ac:dyDescent="0.25">
      <c r="A245" t="s">
        <v>1477</v>
      </c>
      <c r="B245" t="s">
        <v>1478</v>
      </c>
      <c r="C245" s="9" t="s">
        <v>1479</v>
      </c>
      <c r="D245" s="33" t="s">
        <v>164</v>
      </c>
      <c r="E245" s="2">
        <v>666825</v>
      </c>
      <c r="F245" s="2">
        <v>40</v>
      </c>
      <c r="G245" s="2">
        <v>80.95</v>
      </c>
      <c r="H245" s="2">
        <v>19.049999999999997</v>
      </c>
      <c r="I245" s="2" t="s">
        <v>1937</v>
      </c>
      <c r="J245" s="2" t="s">
        <v>1924</v>
      </c>
      <c r="K245" s="30">
        <v>9.2148665849519134</v>
      </c>
      <c r="L245" s="15">
        <v>2.7130072659788227</v>
      </c>
      <c r="M245" s="16">
        <v>25</v>
      </c>
      <c r="N245" s="2">
        <v>8</v>
      </c>
      <c r="O245" s="15">
        <v>8.017574392989717</v>
      </c>
      <c r="P245" s="24" t="s">
        <v>2020</v>
      </c>
      <c r="Q245" s="22">
        <v>3</v>
      </c>
      <c r="R245" s="27">
        <v>31</v>
      </c>
      <c r="S245" s="34">
        <v>7.9824641297945842</v>
      </c>
      <c r="T245" s="15">
        <f t="shared" si="7"/>
        <v>64</v>
      </c>
      <c r="U245" s="2">
        <v>11</v>
      </c>
      <c r="W245" s="34"/>
      <c r="Y245" s="34"/>
    </row>
    <row r="246" spans="1:25" x14ac:dyDescent="0.25">
      <c r="A246" t="s">
        <v>1480</v>
      </c>
      <c r="B246" t="s">
        <v>1481</v>
      </c>
      <c r="C246" t="s">
        <v>1482</v>
      </c>
      <c r="D246" s="32" t="s">
        <v>174</v>
      </c>
      <c r="E246" s="2">
        <v>693025</v>
      </c>
      <c r="F246" s="2">
        <v>40</v>
      </c>
      <c r="G246" s="2">
        <v>78.77</v>
      </c>
      <c r="H246" s="2">
        <v>21.230000000000004</v>
      </c>
      <c r="I246" s="2" t="s">
        <v>1937</v>
      </c>
      <c r="J246" s="11" t="s">
        <v>1953</v>
      </c>
      <c r="K246" s="30">
        <v>5.5366419950971144</v>
      </c>
      <c r="L246" s="15">
        <v>4.5153723181196028</v>
      </c>
      <c r="M246" s="16">
        <v>25</v>
      </c>
      <c r="N246" s="2">
        <v>8</v>
      </c>
      <c r="O246" s="15">
        <v>8.0910241587050447</v>
      </c>
      <c r="P246" s="24" t="s">
        <v>2021</v>
      </c>
      <c r="Q246" s="22">
        <v>3</v>
      </c>
      <c r="R246" s="27">
        <v>31</v>
      </c>
      <c r="S246" s="34">
        <v>7.909999864620735</v>
      </c>
      <c r="T246" s="15">
        <f t="shared" si="7"/>
        <v>64</v>
      </c>
      <c r="U246" s="2">
        <v>11</v>
      </c>
      <c r="W246" s="34"/>
      <c r="Y246" s="34"/>
    </row>
    <row r="247" spans="1:25" x14ac:dyDescent="0.25">
      <c r="A247" t="s">
        <v>1498</v>
      </c>
      <c r="B247" t="s">
        <v>1499</v>
      </c>
      <c r="C247" t="s">
        <v>1500</v>
      </c>
      <c r="D247" s="32" t="s">
        <v>616</v>
      </c>
      <c r="E247" s="2">
        <v>702014</v>
      </c>
      <c r="F247" s="2">
        <v>40</v>
      </c>
      <c r="G247" s="2">
        <v>77.209999999999994</v>
      </c>
      <c r="H247" s="2">
        <v>22.790000000000006</v>
      </c>
      <c r="I247" s="2" t="s">
        <v>1938</v>
      </c>
      <c r="J247" s="2" t="s">
        <v>1950</v>
      </c>
      <c r="K247" s="30">
        <v>7.8197600414859512</v>
      </c>
      <c r="L247" s="15">
        <v>3.1970290478695267</v>
      </c>
      <c r="M247" s="16">
        <v>25</v>
      </c>
      <c r="N247" s="2">
        <v>8</v>
      </c>
      <c r="O247" s="15">
        <v>8.1675470090671212</v>
      </c>
      <c r="P247" s="24" t="s">
        <v>2027</v>
      </c>
      <c r="Q247" s="22">
        <v>3</v>
      </c>
      <c r="R247" s="27">
        <v>31</v>
      </c>
      <c r="S247" s="34">
        <v>7.8358900082180165</v>
      </c>
      <c r="T247" s="15">
        <f t="shared" si="7"/>
        <v>64</v>
      </c>
      <c r="U247" s="2">
        <v>11</v>
      </c>
      <c r="W247" s="34"/>
      <c r="Y247" s="34"/>
    </row>
    <row r="248" spans="1:25" x14ac:dyDescent="0.25">
      <c r="A248" t="s">
        <v>1522</v>
      </c>
      <c r="B248" t="s">
        <v>1523</v>
      </c>
      <c r="C248" t="s">
        <v>1524</v>
      </c>
      <c r="D248" s="32" t="s">
        <v>72</v>
      </c>
      <c r="E248" s="2">
        <v>649061</v>
      </c>
      <c r="F248" s="2">
        <v>40</v>
      </c>
      <c r="G248" s="2">
        <v>80.13</v>
      </c>
      <c r="H248" s="2">
        <v>19.870000000000005</v>
      </c>
      <c r="I248" s="2" t="s">
        <v>1927</v>
      </c>
      <c r="J248" s="2" t="s">
        <v>1950</v>
      </c>
      <c r="K248" s="30">
        <v>6.2234819913256647</v>
      </c>
      <c r="L248" s="15">
        <v>4.0170438405454032</v>
      </c>
      <c r="M248" s="16">
        <v>25</v>
      </c>
      <c r="N248" s="2">
        <v>8</v>
      </c>
      <c r="O248" s="15">
        <v>8.3466682894176358</v>
      </c>
      <c r="P248" s="24" t="s">
        <v>2035</v>
      </c>
      <c r="Q248" s="22">
        <v>3</v>
      </c>
      <c r="R248" s="27">
        <v>31</v>
      </c>
      <c r="S248" s="34">
        <v>7.6677301386401941</v>
      </c>
      <c r="T248" s="15">
        <f t="shared" si="7"/>
        <v>64</v>
      </c>
      <c r="U248" s="2">
        <v>11</v>
      </c>
      <c r="W248" s="34"/>
      <c r="Y248" s="34"/>
    </row>
    <row r="249" spans="1:25" s="45" customFormat="1" x14ac:dyDescent="0.25">
      <c r="A249" s="45" t="s">
        <v>1528</v>
      </c>
      <c r="B249" s="45" t="s">
        <v>1529</v>
      </c>
      <c r="C249" s="45" t="s">
        <v>1530</v>
      </c>
      <c r="D249" s="46" t="s">
        <v>78</v>
      </c>
      <c r="E249" s="25">
        <v>694969</v>
      </c>
      <c r="F249" s="25">
        <v>40</v>
      </c>
      <c r="G249" s="25">
        <v>78.650000000000006</v>
      </c>
      <c r="H249" s="25">
        <v>21.349999999999994</v>
      </c>
      <c r="I249" s="25" t="s">
        <v>1927</v>
      </c>
      <c r="J249" s="47" t="s">
        <v>1953</v>
      </c>
      <c r="K249" s="48">
        <v>9.0172661700923999</v>
      </c>
      <c r="L249" s="49">
        <v>2.7724589169739264</v>
      </c>
      <c r="M249" s="50">
        <v>25</v>
      </c>
      <c r="N249" s="25">
        <v>8</v>
      </c>
      <c r="O249" s="49">
        <v>7.9900383374916339</v>
      </c>
      <c r="P249" s="25" t="s">
        <v>2037</v>
      </c>
      <c r="Q249" s="51">
        <v>3</v>
      </c>
      <c r="R249" s="52">
        <v>31</v>
      </c>
      <c r="S249" s="54">
        <v>8</v>
      </c>
      <c r="T249" s="49">
        <f t="shared" si="7"/>
        <v>63.920306699933072</v>
      </c>
      <c r="U249" s="25">
        <v>11</v>
      </c>
      <c r="W249" s="53"/>
      <c r="Y249" s="53"/>
    </row>
    <row r="250" spans="1:25" x14ac:dyDescent="0.25">
      <c r="A250" t="s">
        <v>1537</v>
      </c>
      <c r="B250" t="s">
        <v>1538</v>
      </c>
      <c r="C250" t="s">
        <v>1539</v>
      </c>
      <c r="D250" s="32" t="s">
        <v>210</v>
      </c>
      <c r="E250" s="2">
        <v>972726</v>
      </c>
      <c r="F250" s="2">
        <v>40</v>
      </c>
      <c r="G250" s="2">
        <v>76.47</v>
      </c>
      <c r="H250" s="2">
        <v>23.53</v>
      </c>
      <c r="I250" s="2" t="s">
        <v>1933</v>
      </c>
      <c r="J250" s="11" t="s">
        <v>1957</v>
      </c>
      <c r="K250" s="30">
        <v>6.4913138789364515</v>
      </c>
      <c r="L250" s="15">
        <v>3.8513004402886839</v>
      </c>
      <c r="M250" s="16">
        <v>25</v>
      </c>
      <c r="N250" s="2">
        <v>8</v>
      </c>
      <c r="O250" s="15">
        <v>8.2299519260025455</v>
      </c>
      <c r="P250" s="24" t="s">
        <v>2040</v>
      </c>
      <c r="Q250" s="22">
        <v>3</v>
      </c>
      <c r="R250" s="27">
        <v>32</v>
      </c>
      <c r="S250" s="34">
        <v>7.776473128329207</v>
      </c>
      <c r="T250" s="15">
        <f t="shared" si="7"/>
        <v>64</v>
      </c>
      <c r="U250" s="2">
        <v>11</v>
      </c>
      <c r="W250" s="34"/>
      <c r="Y250" s="34"/>
    </row>
    <row r="251" spans="1:25" x14ac:dyDescent="0.25">
      <c r="A251" t="s">
        <v>1540</v>
      </c>
      <c r="B251" t="s">
        <v>1541</v>
      </c>
      <c r="C251" t="s">
        <v>1542</v>
      </c>
      <c r="D251" s="32" t="s">
        <v>218</v>
      </c>
      <c r="E251" s="2">
        <v>951302</v>
      </c>
      <c r="F251" s="2">
        <v>40</v>
      </c>
      <c r="G251" s="2">
        <v>76.260000000000005</v>
      </c>
      <c r="H251" s="2">
        <v>23.739999999999995</v>
      </c>
      <c r="I251" s="2" t="s">
        <v>1933</v>
      </c>
      <c r="J251" s="11" t="s">
        <v>1961</v>
      </c>
      <c r="K251" s="30">
        <v>8.4482722044125964</v>
      </c>
      <c r="L251" s="15">
        <v>2.9591849546398743</v>
      </c>
      <c r="M251" s="16">
        <v>25</v>
      </c>
      <c r="N251" s="2">
        <v>8</v>
      </c>
      <c r="O251" s="15">
        <v>8.6587537272561317</v>
      </c>
      <c r="P251" s="24" t="s">
        <v>2041</v>
      </c>
      <c r="Q251" s="22">
        <v>3</v>
      </c>
      <c r="R251" s="27">
        <v>32</v>
      </c>
      <c r="S251" s="34">
        <v>7.3913639324952749</v>
      </c>
      <c r="T251" s="15">
        <f t="shared" si="7"/>
        <v>64</v>
      </c>
      <c r="U251" s="2">
        <v>11</v>
      </c>
      <c r="W251" s="34"/>
      <c r="Y251" s="34"/>
    </row>
    <row r="252" spans="1:25" x14ac:dyDescent="0.25">
      <c r="A252" t="s">
        <v>1570</v>
      </c>
      <c r="B252" t="s">
        <v>1571</v>
      </c>
      <c r="C252" t="s">
        <v>1572</v>
      </c>
      <c r="D252" s="32" t="s">
        <v>264</v>
      </c>
      <c r="E252" s="2">
        <v>819665</v>
      </c>
      <c r="F252" s="2">
        <v>40</v>
      </c>
      <c r="G252" s="2">
        <v>80.650000000000006</v>
      </c>
      <c r="H252" s="2">
        <v>19.349999999999994</v>
      </c>
      <c r="I252" s="2" t="s">
        <v>1934</v>
      </c>
      <c r="J252" s="2" t="s">
        <v>1950</v>
      </c>
      <c r="K252" s="30">
        <v>9.0113143503677158</v>
      </c>
      <c r="L252" s="15">
        <v>2.7742900788917488</v>
      </c>
      <c r="M252" s="16">
        <v>25</v>
      </c>
      <c r="N252" s="2">
        <v>8</v>
      </c>
      <c r="O252" s="15">
        <v>8.5227164851214017</v>
      </c>
      <c r="P252" s="24" t="s">
        <v>2051</v>
      </c>
      <c r="Q252" s="22">
        <v>3</v>
      </c>
      <c r="R252" s="27">
        <v>32</v>
      </c>
      <c r="S252" s="34">
        <v>7.5093428382521576</v>
      </c>
      <c r="T252" s="15">
        <f t="shared" si="7"/>
        <v>64</v>
      </c>
      <c r="U252" s="2">
        <v>11</v>
      </c>
      <c r="W252" s="34"/>
      <c r="Y252" s="34"/>
    </row>
    <row r="253" spans="1:25" x14ac:dyDescent="0.25">
      <c r="A253" t="s">
        <v>1573</v>
      </c>
      <c r="B253" t="s">
        <v>1574</v>
      </c>
      <c r="C253" s="9" t="s">
        <v>1575</v>
      </c>
      <c r="D253" s="33" t="s">
        <v>260</v>
      </c>
      <c r="E253" s="2">
        <v>850608</v>
      </c>
      <c r="F253" s="2">
        <v>40</v>
      </c>
      <c r="G253" s="2">
        <v>76.16</v>
      </c>
      <c r="H253" s="2">
        <v>23.840000000000003</v>
      </c>
      <c r="I253" s="2" t="s">
        <v>1934</v>
      </c>
      <c r="J253" s="2" t="s">
        <v>1924</v>
      </c>
      <c r="K253" s="30">
        <v>5.3426126720724119</v>
      </c>
      <c r="L253" s="15">
        <v>4.6793584963931965</v>
      </c>
      <c r="M253" s="16">
        <v>25</v>
      </c>
      <c r="N253" s="2">
        <v>8</v>
      </c>
      <c r="O253" s="15">
        <v>7.8656240491693543</v>
      </c>
      <c r="P253" s="24" t="s">
        <v>2052</v>
      </c>
      <c r="Q253" s="22">
        <v>3</v>
      </c>
      <c r="R253" s="27">
        <v>32</v>
      </c>
      <c r="S253" s="36">
        <v>8</v>
      </c>
      <c r="T253" s="15">
        <f t="shared" si="7"/>
        <v>62.924992393354835</v>
      </c>
      <c r="U253" s="2">
        <v>11</v>
      </c>
      <c r="W253" s="35"/>
      <c r="Y253" s="34"/>
    </row>
    <row r="254" spans="1:25" x14ac:dyDescent="0.25">
      <c r="A254" t="s">
        <v>1576</v>
      </c>
      <c r="B254" t="s">
        <v>1577</v>
      </c>
      <c r="C254" t="s">
        <v>1578</v>
      </c>
      <c r="D254" s="32" t="s">
        <v>270</v>
      </c>
      <c r="E254" s="2">
        <v>851725</v>
      </c>
      <c r="F254" s="2">
        <v>40</v>
      </c>
      <c r="G254" s="2">
        <v>79.33</v>
      </c>
      <c r="H254" s="2">
        <v>20.67</v>
      </c>
      <c r="I254" s="2" t="s">
        <v>1934</v>
      </c>
      <c r="J254" s="11" t="s">
        <v>1953</v>
      </c>
      <c r="K254" s="30">
        <v>7.5924005280030169</v>
      </c>
      <c r="L254" s="15">
        <v>3.2927662216702887</v>
      </c>
      <c r="M254" s="16">
        <v>25</v>
      </c>
      <c r="N254" s="2">
        <v>8</v>
      </c>
      <c r="O254" s="15">
        <v>8.6922838191444054</v>
      </c>
      <c r="P254" s="24" t="s">
        <v>2053</v>
      </c>
      <c r="Q254" s="22">
        <v>3</v>
      </c>
      <c r="R254" s="27">
        <v>32</v>
      </c>
      <c r="S254" s="34">
        <v>7.3628520802602617</v>
      </c>
      <c r="T254" s="15">
        <f t="shared" si="7"/>
        <v>64</v>
      </c>
      <c r="U254" s="2">
        <v>11</v>
      </c>
      <c r="W254" s="34"/>
      <c r="Y254" s="34"/>
    </row>
    <row r="255" spans="1:25" x14ac:dyDescent="0.25">
      <c r="A255" t="s">
        <v>1591</v>
      </c>
      <c r="B255" t="s">
        <v>1592</v>
      </c>
      <c r="C255" t="s">
        <v>1593</v>
      </c>
      <c r="I255" s="2" t="s">
        <v>1939</v>
      </c>
      <c r="J255" s="11" t="s">
        <v>1960</v>
      </c>
      <c r="K255" s="30">
        <v>6.3746582123326423</v>
      </c>
      <c r="L255" s="15">
        <v>3.9217788887307092</v>
      </c>
      <c r="M255" s="16">
        <v>25</v>
      </c>
      <c r="N255" s="2">
        <v>8</v>
      </c>
      <c r="O255" s="15">
        <v>8.6876589788839418</v>
      </c>
      <c r="P255" s="24" t="s">
        <v>2058</v>
      </c>
      <c r="Q255" s="22">
        <v>3</v>
      </c>
      <c r="R255" s="27">
        <v>32</v>
      </c>
      <c r="S255" s="34">
        <v>7.3667716649050314</v>
      </c>
      <c r="T255" s="15">
        <f t="shared" si="7"/>
        <v>64</v>
      </c>
      <c r="U255" s="2">
        <v>11</v>
      </c>
      <c r="W255" s="34"/>
      <c r="Y255" s="34"/>
    </row>
    <row r="256" spans="1:25" x14ac:dyDescent="0.25">
      <c r="A256" t="s">
        <v>1600</v>
      </c>
      <c r="B256" t="s">
        <v>1601</v>
      </c>
      <c r="C256" t="s">
        <v>1602</v>
      </c>
      <c r="I256" s="2" t="s">
        <v>1939</v>
      </c>
      <c r="J256" s="11" t="s">
        <v>1953</v>
      </c>
      <c r="K256" s="30">
        <v>4.7545728832736183</v>
      </c>
      <c r="L256" s="15">
        <v>5.2580958613441213</v>
      </c>
      <c r="M256" s="16">
        <v>25</v>
      </c>
      <c r="N256" s="2">
        <v>8</v>
      </c>
      <c r="O256" s="15">
        <v>8.7158339925759147</v>
      </c>
      <c r="P256" s="24" t="s">
        <v>2061</v>
      </c>
      <c r="Q256" s="22">
        <v>3</v>
      </c>
      <c r="R256" s="27">
        <v>32</v>
      </c>
      <c r="S256" s="34">
        <v>7.3429576624009529</v>
      </c>
      <c r="T256" s="15">
        <f t="shared" si="7"/>
        <v>64</v>
      </c>
      <c r="U256" s="2">
        <v>11</v>
      </c>
      <c r="W256" s="34"/>
      <c r="Y256" s="36"/>
    </row>
    <row r="257" spans="1:67" s="45" customFormat="1" x14ac:dyDescent="0.25">
      <c r="A257" s="45" t="s">
        <v>1615</v>
      </c>
      <c r="B257" s="45" t="s">
        <v>1616</v>
      </c>
      <c r="C257" s="45" t="s">
        <v>1617</v>
      </c>
      <c r="D257" s="46" t="s">
        <v>728</v>
      </c>
      <c r="E257" s="25">
        <v>812164</v>
      </c>
      <c r="F257" s="25">
        <v>40</v>
      </c>
      <c r="G257" s="25">
        <v>76.91</v>
      </c>
      <c r="H257" s="25">
        <v>23.090000000000003</v>
      </c>
      <c r="I257" s="25" t="s">
        <v>1940</v>
      </c>
      <c r="J257" s="47" t="s">
        <v>1960</v>
      </c>
      <c r="K257" s="48">
        <v>3.7296695266830096</v>
      </c>
      <c r="L257" s="49">
        <v>6.7030067466148431</v>
      </c>
      <c r="M257" s="50">
        <v>25</v>
      </c>
      <c r="N257" s="25">
        <v>8</v>
      </c>
      <c r="O257" s="49">
        <v>8.6630134485486536</v>
      </c>
      <c r="P257" s="25" t="s">
        <v>2066</v>
      </c>
      <c r="Q257" s="51">
        <v>3</v>
      </c>
      <c r="R257" s="52">
        <v>32</v>
      </c>
      <c r="S257" s="53">
        <v>7.3877294985294242</v>
      </c>
      <c r="T257" s="49">
        <f t="shared" si="7"/>
        <v>64</v>
      </c>
      <c r="U257" s="25">
        <v>11</v>
      </c>
      <c r="W257" s="53"/>
      <c r="Y257" s="53"/>
    </row>
    <row r="258" spans="1:67" x14ac:dyDescent="0.25">
      <c r="A258" t="s">
        <v>1348</v>
      </c>
      <c r="B258" t="s">
        <v>1349</v>
      </c>
      <c r="C258" t="s">
        <v>1350</v>
      </c>
      <c r="D258" s="32" t="s">
        <v>58</v>
      </c>
      <c r="E258" s="2">
        <v>442225</v>
      </c>
      <c r="F258" s="2">
        <v>40</v>
      </c>
      <c r="G258" s="2">
        <v>87.43</v>
      </c>
      <c r="H258" s="2">
        <v>12.569999999999993</v>
      </c>
      <c r="I258" s="2" t="s">
        <v>1926</v>
      </c>
      <c r="J258" s="11" t="s">
        <v>1961</v>
      </c>
      <c r="K258" s="30">
        <v>2.6607227041297379</v>
      </c>
      <c r="L258" s="15">
        <v>9.395943425895986</v>
      </c>
      <c r="M258" s="16">
        <v>25</v>
      </c>
      <c r="N258" s="2">
        <v>8</v>
      </c>
      <c r="O258" s="15">
        <v>9.3511409967747827</v>
      </c>
      <c r="P258" s="24" t="s">
        <v>1977</v>
      </c>
      <c r="Q258" s="22">
        <v>3</v>
      </c>
      <c r="R258" s="27">
        <v>33</v>
      </c>
      <c r="S258" s="34">
        <v>7.6995951643583247</v>
      </c>
      <c r="T258" s="15">
        <f t="shared" si="7"/>
        <v>72</v>
      </c>
      <c r="U258" s="2">
        <v>10</v>
      </c>
      <c r="W258" s="34"/>
    </row>
    <row r="259" spans="1:67" x14ac:dyDescent="0.25">
      <c r="A259" t="s">
        <v>1354</v>
      </c>
      <c r="B259" t="s">
        <v>1355</v>
      </c>
      <c r="C259" t="s">
        <v>1356</v>
      </c>
      <c r="D259" s="32" t="s">
        <v>40</v>
      </c>
      <c r="E259" s="2">
        <v>435755</v>
      </c>
      <c r="F259" s="2">
        <v>40</v>
      </c>
      <c r="G259" s="2">
        <v>87.03</v>
      </c>
      <c r="H259" s="2">
        <v>12.969999999999999</v>
      </c>
      <c r="I259" s="2" t="s">
        <v>1926</v>
      </c>
      <c r="J259" s="2" t="s">
        <v>1950</v>
      </c>
      <c r="K259" s="30">
        <v>4.6831510465774091</v>
      </c>
      <c r="L259" s="15">
        <v>5.3382860709288398</v>
      </c>
      <c r="M259" s="16">
        <v>25</v>
      </c>
      <c r="N259" s="2">
        <v>8</v>
      </c>
      <c r="O259" s="15">
        <v>9.2146473559301292</v>
      </c>
      <c r="P259" s="24" t="s">
        <v>1979</v>
      </c>
      <c r="Q259" s="22">
        <v>3</v>
      </c>
      <c r="R259" s="27">
        <v>33</v>
      </c>
      <c r="S259" s="34">
        <v>7.8136468189055615</v>
      </c>
      <c r="T259" s="15">
        <f t="shared" ref="T259:T322" si="8">S259*O259</f>
        <v>72</v>
      </c>
      <c r="U259" s="2">
        <v>10</v>
      </c>
      <c r="W259" s="34"/>
      <c r="X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</row>
    <row r="260" spans="1:67" x14ac:dyDescent="0.25">
      <c r="A260" t="s">
        <v>1369</v>
      </c>
      <c r="B260" t="s">
        <v>1370</v>
      </c>
      <c r="C260" t="s">
        <v>1371</v>
      </c>
      <c r="D260" s="32" t="s">
        <v>498</v>
      </c>
      <c r="E260" s="2">
        <v>419138</v>
      </c>
      <c r="F260" s="2">
        <v>40</v>
      </c>
      <c r="G260" s="2">
        <v>88.43</v>
      </c>
      <c r="H260" s="2">
        <v>11.569999999999993</v>
      </c>
      <c r="I260" s="2" t="s">
        <v>1945</v>
      </c>
      <c r="J260" s="11" t="s">
        <v>1957</v>
      </c>
      <c r="K260" s="30">
        <v>4.6153003017160099</v>
      </c>
      <c r="L260" s="15">
        <v>5.4167656199326348</v>
      </c>
      <c r="M260" s="16">
        <v>25</v>
      </c>
      <c r="N260" s="2">
        <v>8</v>
      </c>
      <c r="O260" s="15">
        <v>10.275896062800463</v>
      </c>
      <c r="P260" s="24" t="s">
        <v>1984</v>
      </c>
      <c r="Q260" s="22">
        <v>3</v>
      </c>
      <c r="R260" s="27">
        <v>33</v>
      </c>
      <c r="S260" s="34">
        <v>7.0066882303963309</v>
      </c>
      <c r="T260" s="15">
        <f t="shared" si="8"/>
        <v>72</v>
      </c>
      <c r="U260" s="2">
        <v>10</v>
      </c>
      <c r="W260" s="34"/>
      <c r="X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</row>
    <row r="261" spans="1:67" x14ac:dyDescent="0.25">
      <c r="A261" t="s">
        <v>1372</v>
      </c>
      <c r="B261" t="s">
        <v>1373</v>
      </c>
      <c r="C261" t="s">
        <v>1374</v>
      </c>
      <c r="D261" s="32" t="s">
        <v>506</v>
      </c>
      <c r="E261" s="2">
        <v>437968</v>
      </c>
      <c r="F261" s="2">
        <v>40</v>
      </c>
      <c r="G261" s="2">
        <v>84.92</v>
      </c>
      <c r="H261" s="2">
        <v>15.079999999999998</v>
      </c>
      <c r="I261" s="2" t="s">
        <v>1945</v>
      </c>
      <c r="J261" s="11" t="s">
        <v>1961</v>
      </c>
      <c r="K261" s="30">
        <v>5.7997124269281537</v>
      </c>
      <c r="L261" s="15">
        <v>4.3105585518214005</v>
      </c>
      <c r="M261" s="16">
        <v>25</v>
      </c>
      <c r="N261" s="2">
        <v>8</v>
      </c>
      <c r="O261" s="15">
        <v>9.7510071198198744</v>
      </c>
      <c r="P261" s="24" t="s">
        <v>1985</v>
      </c>
      <c r="Q261" s="22">
        <v>3</v>
      </c>
      <c r="R261" s="27">
        <v>33</v>
      </c>
      <c r="S261" s="34">
        <v>7.3838526744230313</v>
      </c>
      <c r="T261" s="15">
        <f t="shared" si="8"/>
        <v>72</v>
      </c>
      <c r="U261" s="2">
        <v>10</v>
      </c>
      <c r="W261" s="34"/>
      <c r="X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</row>
    <row r="262" spans="1:67" x14ac:dyDescent="0.25">
      <c r="A262" t="s">
        <v>1384</v>
      </c>
      <c r="B262" t="s">
        <v>1385</v>
      </c>
      <c r="C262" t="s">
        <v>1386</v>
      </c>
      <c r="D262" s="32" t="s">
        <v>494</v>
      </c>
      <c r="E262" s="2">
        <v>338806</v>
      </c>
      <c r="F262" s="2">
        <v>40</v>
      </c>
      <c r="G262" s="2">
        <v>88.9</v>
      </c>
      <c r="H262" s="2">
        <v>11.099999999999994</v>
      </c>
      <c r="I262" s="2" t="s">
        <v>1945</v>
      </c>
      <c r="J262" s="11" t="s">
        <v>1953</v>
      </c>
      <c r="K262" s="30">
        <v>3.6820549688855366</v>
      </c>
      <c r="L262" s="15">
        <v>6.7896867948081878</v>
      </c>
      <c r="M262" s="16">
        <v>25</v>
      </c>
      <c r="N262" s="2">
        <v>8</v>
      </c>
      <c r="O262" s="15">
        <v>9.826008641148908</v>
      </c>
      <c r="P262" s="24" t="s">
        <v>1989</v>
      </c>
      <c r="Q262" s="22">
        <v>3</v>
      </c>
      <c r="R262" s="27">
        <v>33</v>
      </c>
      <c r="S262" s="34">
        <v>7.3274920295186492</v>
      </c>
      <c r="T262" s="15">
        <f t="shared" si="8"/>
        <v>72</v>
      </c>
      <c r="U262" s="2">
        <v>10</v>
      </c>
      <c r="W262" s="34"/>
      <c r="X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</row>
    <row r="263" spans="1:67" x14ac:dyDescent="0.25">
      <c r="A263" t="s">
        <v>1393</v>
      </c>
      <c r="B263" t="s">
        <v>1394</v>
      </c>
      <c r="C263" t="s">
        <v>1395</v>
      </c>
      <c r="D263" s="32" t="s">
        <v>402</v>
      </c>
      <c r="E263" s="2">
        <v>456268</v>
      </c>
      <c r="F263" s="2">
        <v>40</v>
      </c>
      <c r="G263" s="2">
        <v>85.63</v>
      </c>
      <c r="H263" s="2">
        <v>14.370000000000005</v>
      </c>
      <c r="I263" s="2" t="s">
        <v>1943</v>
      </c>
      <c r="J263" s="11" t="s">
        <v>1957</v>
      </c>
      <c r="K263" s="30">
        <v>6.0258815764661513</v>
      </c>
      <c r="L263" s="15">
        <v>4.1487705463108568</v>
      </c>
      <c r="M263" s="16">
        <v>25</v>
      </c>
      <c r="N263" s="2">
        <v>8</v>
      </c>
      <c r="O263" s="15">
        <v>10.138885170084587</v>
      </c>
      <c r="P263" s="24" t="s">
        <v>1992</v>
      </c>
      <c r="Q263" s="22">
        <v>3</v>
      </c>
      <c r="R263" s="27">
        <v>33</v>
      </c>
      <c r="S263" s="34">
        <v>7.1013724676989627</v>
      </c>
      <c r="T263" s="15">
        <f t="shared" si="8"/>
        <v>72</v>
      </c>
      <c r="U263" s="2">
        <v>10</v>
      </c>
      <c r="W263" s="34"/>
      <c r="X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</row>
    <row r="264" spans="1:67" x14ac:dyDescent="0.25">
      <c r="A264" t="s">
        <v>1396</v>
      </c>
      <c r="B264" t="s">
        <v>1397</v>
      </c>
      <c r="C264" t="s">
        <v>1398</v>
      </c>
      <c r="D264" s="32" t="s">
        <v>410</v>
      </c>
      <c r="E264" s="2">
        <v>441398</v>
      </c>
      <c r="F264" s="2">
        <v>40</v>
      </c>
      <c r="G264" s="2">
        <v>85.48</v>
      </c>
      <c r="H264" s="2">
        <v>14.519999999999996</v>
      </c>
      <c r="I264" s="2" t="s">
        <v>1943</v>
      </c>
      <c r="J264" s="11" t="s">
        <v>1961</v>
      </c>
      <c r="K264" s="30">
        <v>3.3535145200829719</v>
      </c>
      <c r="L264" s="15">
        <v>7.4548655896028313</v>
      </c>
      <c r="M264" s="16">
        <v>25</v>
      </c>
      <c r="N264" s="2">
        <v>8</v>
      </c>
      <c r="O264" s="15">
        <v>11.160244629708513</v>
      </c>
      <c r="P264" s="24" t="s">
        <v>1993</v>
      </c>
      <c r="Q264" s="22">
        <v>3</v>
      </c>
      <c r="R264" s="27">
        <v>33</v>
      </c>
      <c r="S264" s="34">
        <v>6.4514714855206998</v>
      </c>
      <c r="T264" s="15">
        <f t="shared" si="8"/>
        <v>72</v>
      </c>
      <c r="U264" s="2">
        <v>10</v>
      </c>
      <c r="W264" s="34"/>
      <c r="X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</row>
    <row r="265" spans="1:67" s="45" customFormat="1" x14ac:dyDescent="0.25">
      <c r="A265" s="45" t="s">
        <v>1402</v>
      </c>
      <c r="B265" s="45" t="s">
        <v>1403</v>
      </c>
      <c r="C265" s="45" t="s">
        <v>1404</v>
      </c>
      <c r="D265" s="46" t="s">
        <v>392</v>
      </c>
      <c r="E265" s="25">
        <v>433050</v>
      </c>
      <c r="F265" s="25">
        <v>40</v>
      </c>
      <c r="G265" s="25">
        <v>86.05</v>
      </c>
      <c r="H265" s="25">
        <v>13.950000000000003</v>
      </c>
      <c r="I265" s="25" t="s">
        <v>1943</v>
      </c>
      <c r="J265" s="25" t="s">
        <v>1950</v>
      </c>
      <c r="K265" s="48">
        <v>5.5021214406939469</v>
      </c>
      <c r="L265" s="49">
        <v>4.5437019646819925</v>
      </c>
      <c r="M265" s="50">
        <v>25</v>
      </c>
      <c r="N265" s="25">
        <v>8</v>
      </c>
      <c r="O265" s="49">
        <v>9.6836122436560572</v>
      </c>
      <c r="P265" s="25" t="s">
        <v>1995</v>
      </c>
      <c r="Q265" s="51">
        <v>3</v>
      </c>
      <c r="R265" s="52">
        <v>33</v>
      </c>
      <c r="S265" s="53">
        <v>7.4352419519037172</v>
      </c>
      <c r="T265" s="49">
        <f t="shared" si="8"/>
        <v>72</v>
      </c>
      <c r="U265" s="25">
        <v>10</v>
      </c>
      <c r="W265" s="53"/>
      <c r="X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</row>
    <row r="266" spans="1:67" x14ac:dyDescent="0.25">
      <c r="A266" t="s">
        <v>1417</v>
      </c>
      <c r="B266" t="s">
        <v>1418</v>
      </c>
      <c r="C266" t="s">
        <v>1419</v>
      </c>
      <c r="D266" s="32" t="s">
        <v>306</v>
      </c>
      <c r="E266" s="2">
        <v>414836</v>
      </c>
      <c r="F266" s="2">
        <v>41</v>
      </c>
      <c r="G266" s="2">
        <v>79.2</v>
      </c>
      <c r="H266" s="2">
        <v>20.799999999999997</v>
      </c>
      <c r="I266" s="2" t="s">
        <v>1942</v>
      </c>
      <c r="J266" s="11" t="s">
        <v>1957</v>
      </c>
      <c r="K266" s="30">
        <v>8.224483782764473</v>
      </c>
      <c r="L266" s="15">
        <v>3.0397044556633341</v>
      </c>
      <c r="M266" s="16">
        <v>25</v>
      </c>
      <c r="N266" s="2">
        <v>8</v>
      </c>
      <c r="O266" s="15">
        <v>9.0699081117264058</v>
      </c>
      <c r="P266" s="24" t="s">
        <v>2000</v>
      </c>
      <c r="Q266" s="22">
        <v>3</v>
      </c>
      <c r="R266" s="27">
        <v>34</v>
      </c>
      <c r="S266" s="34">
        <v>7.9383384167819546</v>
      </c>
      <c r="T266" s="15">
        <f t="shared" si="8"/>
        <v>72</v>
      </c>
      <c r="U266" s="2">
        <v>10</v>
      </c>
      <c r="W266" s="34"/>
    </row>
    <row r="267" spans="1:67" x14ac:dyDescent="0.25">
      <c r="A267" t="s">
        <v>1450</v>
      </c>
      <c r="B267" t="s">
        <v>1451</v>
      </c>
      <c r="C267" t="s">
        <v>1452</v>
      </c>
      <c r="D267" s="32" t="s">
        <v>584</v>
      </c>
      <c r="E267" s="2">
        <v>324228</v>
      </c>
      <c r="F267" s="2">
        <v>40</v>
      </c>
      <c r="G267" s="2">
        <v>88.59</v>
      </c>
      <c r="H267" s="2">
        <v>11.409999999999997</v>
      </c>
      <c r="I267" s="2" t="s">
        <v>1928</v>
      </c>
      <c r="J267" s="2" t="s">
        <v>1950</v>
      </c>
      <c r="K267" s="30">
        <v>5.9544597397699413</v>
      </c>
      <c r="L267" s="15">
        <v>4.1985337196966102</v>
      </c>
      <c r="M267" s="16">
        <v>25</v>
      </c>
      <c r="N267" s="2">
        <v>8</v>
      </c>
      <c r="O267" s="15">
        <v>9.3231789691474489</v>
      </c>
      <c r="P267" s="24" t="s">
        <v>2011</v>
      </c>
      <c r="Q267" s="22">
        <v>3</v>
      </c>
      <c r="R267" s="27">
        <v>34</v>
      </c>
      <c r="S267" s="34">
        <v>7.7226877482739118</v>
      </c>
      <c r="T267" s="15">
        <f t="shared" si="8"/>
        <v>72</v>
      </c>
      <c r="U267" s="2">
        <v>10</v>
      </c>
      <c r="W267" s="34"/>
      <c r="X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</row>
    <row r="268" spans="1:67" x14ac:dyDescent="0.25">
      <c r="A268" t="s">
        <v>1453</v>
      </c>
      <c r="B268" t="s">
        <v>1454</v>
      </c>
      <c r="C268" s="9" t="s">
        <v>1455</v>
      </c>
      <c r="D268" s="33" t="s">
        <v>580</v>
      </c>
      <c r="E268" s="2">
        <v>353501</v>
      </c>
      <c r="F268" s="2">
        <v>40</v>
      </c>
      <c r="G268" s="2">
        <v>88.27</v>
      </c>
      <c r="H268" s="2">
        <v>11.730000000000004</v>
      </c>
      <c r="I268" s="2" t="s">
        <v>1928</v>
      </c>
      <c r="J268" s="2" t="s">
        <v>1924</v>
      </c>
      <c r="K268" s="30">
        <v>3.0702079011880068</v>
      </c>
      <c r="L268" s="15">
        <v>8.1427710450247783</v>
      </c>
      <c r="M268" s="16">
        <v>25</v>
      </c>
      <c r="N268" s="2">
        <v>8</v>
      </c>
      <c r="O268" s="15">
        <v>11.083387086959169</v>
      </c>
      <c r="P268" s="24" t="s">
        <v>2012</v>
      </c>
      <c r="Q268" s="22">
        <v>3</v>
      </c>
      <c r="R268" s="27">
        <v>34</v>
      </c>
      <c r="S268" s="34">
        <v>6.496209095206642</v>
      </c>
      <c r="T268" s="15">
        <f t="shared" si="8"/>
        <v>72</v>
      </c>
      <c r="U268" s="2">
        <v>10</v>
      </c>
      <c r="W268" s="34"/>
      <c r="X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</row>
    <row r="269" spans="1:67" x14ac:dyDescent="0.25">
      <c r="A269" t="s">
        <v>1456</v>
      </c>
      <c r="B269" t="s">
        <v>1457</v>
      </c>
      <c r="C269" t="s">
        <v>1458</v>
      </c>
      <c r="D269" s="32" t="s">
        <v>590</v>
      </c>
      <c r="E269" s="2">
        <v>373402</v>
      </c>
      <c r="F269" s="2">
        <v>40</v>
      </c>
      <c r="G269" s="2">
        <v>86.82</v>
      </c>
      <c r="H269" s="2">
        <v>13.180000000000007</v>
      </c>
      <c r="I269" s="2" t="s">
        <v>1928</v>
      </c>
      <c r="J269" s="11" t="s">
        <v>1953</v>
      </c>
      <c r="K269" s="30">
        <v>4.78790307373185</v>
      </c>
      <c r="L269" s="15">
        <v>5.2214925020431071</v>
      </c>
      <c r="M269" s="16">
        <v>25</v>
      </c>
      <c r="N269" s="2">
        <v>8</v>
      </c>
      <c r="O269" s="15">
        <v>9.5764498265684903</v>
      </c>
      <c r="P269" s="24" t="s">
        <v>2013</v>
      </c>
      <c r="Q269" s="22">
        <v>3</v>
      </c>
      <c r="R269" s="27">
        <v>34</v>
      </c>
      <c r="S269" s="34">
        <v>7.5184438183183815</v>
      </c>
      <c r="T269" s="15">
        <f t="shared" si="8"/>
        <v>72</v>
      </c>
      <c r="U269" s="2">
        <v>10</v>
      </c>
      <c r="W269" s="34"/>
      <c r="X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</row>
    <row r="270" spans="1:67" x14ac:dyDescent="0.25">
      <c r="A270" t="s">
        <v>1459</v>
      </c>
      <c r="B270" t="s">
        <v>1460</v>
      </c>
      <c r="C270" t="s">
        <v>1461</v>
      </c>
      <c r="D270" s="32" t="s">
        <v>588</v>
      </c>
      <c r="E270" s="2">
        <v>375195</v>
      </c>
      <c r="F270" s="2">
        <v>40</v>
      </c>
      <c r="G270" s="2">
        <v>88.71</v>
      </c>
      <c r="H270" s="2">
        <v>11.290000000000006</v>
      </c>
      <c r="I270" s="2" t="s">
        <v>1928</v>
      </c>
      <c r="J270" s="11" t="s">
        <v>1952</v>
      </c>
      <c r="K270" s="30">
        <v>6.8222350556288891</v>
      </c>
      <c r="L270" s="15">
        <v>3.6644882206708784</v>
      </c>
      <c r="M270" s="16">
        <v>25</v>
      </c>
      <c r="N270" s="2">
        <v>8</v>
      </c>
      <c r="O270" s="15">
        <v>9.5180307916996298</v>
      </c>
      <c r="P270" s="24" t="s">
        <v>2014</v>
      </c>
      <c r="Q270" s="22">
        <v>3</v>
      </c>
      <c r="R270" s="27">
        <v>34</v>
      </c>
      <c r="S270" s="34">
        <v>7.5645899425739298</v>
      </c>
      <c r="T270" s="15">
        <f t="shared" si="8"/>
        <v>72</v>
      </c>
      <c r="U270" s="2">
        <v>10</v>
      </c>
      <c r="W270" s="34"/>
      <c r="X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</row>
    <row r="271" spans="1:67" x14ac:dyDescent="0.25">
      <c r="A271" t="s">
        <v>1468</v>
      </c>
      <c r="B271" t="s">
        <v>1469</v>
      </c>
      <c r="C271" t="s">
        <v>1470</v>
      </c>
      <c r="D271" s="32" t="s">
        <v>186</v>
      </c>
      <c r="E271" s="2">
        <v>404780</v>
      </c>
      <c r="F271" s="2">
        <v>40</v>
      </c>
      <c r="G271" s="2">
        <v>86.18</v>
      </c>
      <c r="H271" s="2">
        <v>13.819999999999993</v>
      </c>
      <c r="I271" s="2" t="s">
        <v>1937</v>
      </c>
      <c r="J271" s="11" t="s">
        <v>1961</v>
      </c>
      <c r="K271" s="30">
        <v>3.9582194041108805</v>
      </c>
      <c r="L271" s="15">
        <v>6.3159712607228888</v>
      </c>
      <c r="M271" s="16">
        <v>25</v>
      </c>
      <c r="N271" s="2">
        <v>8</v>
      </c>
      <c r="O271" s="15">
        <v>9.8528753118724524</v>
      </c>
      <c r="P271" s="24" t="s">
        <v>2017</v>
      </c>
      <c r="Q271" s="22">
        <v>3</v>
      </c>
      <c r="R271" s="27">
        <v>34</v>
      </c>
      <c r="S271" s="34">
        <v>7.3075115355658582</v>
      </c>
      <c r="T271" s="15">
        <f t="shared" si="8"/>
        <v>72</v>
      </c>
      <c r="U271" s="2">
        <v>10</v>
      </c>
      <c r="W271" s="34"/>
      <c r="X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</row>
    <row r="272" spans="1:67" x14ac:dyDescent="0.25">
      <c r="A272" t="s">
        <v>1486</v>
      </c>
      <c r="B272" t="s">
        <v>1487</v>
      </c>
      <c r="C272" t="s">
        <v>1488</v>
      </c>
      <c r="D272" s="32" t="s">
        <v>190</v>
      </c>
      <c r="E272" s="2">
        <v>337921</v>
      </c>
      <c r="F272" s="2">
        <v>40</v>
      </c>
      <c r="G272" s="2">
        <v>90</v>
      </c>
      <c r="H272" s="2">
        <v>10</v>
      </c>
      <c r="I272" s="2" t="s">
        <v>1937</v>
      </c>
      <c r="J272" s="11" t="s">
        <v>1962</v>
      </c>
      <c r="K272" s="30">
        <v>7.1400622289270226</v>
      </c>
      <c r="L272" s="15">
        <v>3.5013700439074311</v>
      </c>
      <c r="M272" s="16">
        <v>25</v>
      </c>
      <c r="N272" s="2">
        <v>8</v>
      </c>
      <c r="O272" s="15">
        <v>9.4345706809468766</v>
      </c>
      <c r="P272" s="24" t="s">
        <v>2023</v>
      </c>
      <c r="Q272" s="22">
        <v>3</v>
      </c>
      <c r="R272" s="27">
        <v>34</v>
      </c>
      <c r="S272" s="34">
        <v>7.6315078274207071</v>
      </c>
      <c r="T272" s="15">
        <f t="shared" si="8"/>
        <v>72</v>
      </c>
      <c r="U272" s="2">
        <v>10</v>
      </c>
      <c r="W272" s="34"/>
      <c r="X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</row>
    <row r="273" spans="1:67" s="45" customFormat="1" x14ac:dyDescent="0.25">
      <c r="A273" s="45" t="s">
        <v>1510</v>
      </c>
      <c r="B273" s="45" t="s">
        <v>1511</v>
      </c>
      <c r="C273" s="45" t="s">
        <v>1512</v>
      </c>
      <c r="D273" s="46" t="s">
        <v>638</v>
      </c>
      <c r="E273" s="25">
        <v>297803</v>
      </c>
      <c r="F273" s="25">
        <v>40</v>
      </c>
      <c r="G273" s="25">
        <v>89.94</v>
      </c>
      <c r="H273" s="25">
        <v>10.060000000000002</v>
      </c>
      <c r="I273" s="25" t="s">
        <v>1938</v>
      </c>
      <c r="J273" s="47" t="s">
        <v>1962</v>
      </c>
      <c r="K273" s="48">
        <v>4.7688572506128608</v>
      </c>
      <c r="L273" s="49">
        <v>5.242346056130569</v>
      </c>
      <c r="M273" s="50">
        <v>25</v>
      </c>
      <c r="N273" s="25">
        <v>8</v>
      </c>
      <c r="O273" s="49">
        <v>10.681117264041868</v>
      </c>
      <c r="P273" s="25" t="s">
        <v>2031</v>
      </c>
      <c r="Q273" s="51">
        <v>3</v>
      </c>
      <c r="R273" s="52">
        <v>34</v>
      </c>
      <c r="S273" s="53">
        <v>6.7408678530652422</v>
      </c>
      <c r="T273" s="49">
        <f t="shared" si="8"/>
        <v>72</v>
      </c>
      <c r="U273" s="25">
        <v>10</v>
      </c>
      <c r="W273" s="53"/>
      <c r="X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</row>
    <row r="274" spans="1:67" x14ac:dyDescent="0.25">
      <c r="A274" t="s">
        <v>1513</v>
      </c>
      <c r="B274" t="s">
        <v>1514</v>
      </c>
      <c r="C274" t="s">
        <v>1515</v>
      </c>
      <c r="D274" s="32" t="s">
        <v>82</v>
      </c>
      <c r="E274" s="2">
        <v>396008</v>
      </c>
      <c r="F274" s="2">
        <v>40</v>
      </c>
      <c r="G274" s="2">
        <v>83.42</v>
      </c>
      <c r="H274" s="2">
        <v>16.579999999999998</v>
      </c>
      <c r="I274" s="2" t="s">
        <v>1927</v>
      </c>
      <c r="J274" s="11" t="s">
        <v>1957</v>
      </c>
      <c r="K274" s="30">
        <v>5.224766641523666</v>
      </c>
      <c r="L274" s="15">
        <v>4.784902698105844</v>
      </c>
      <c r="M274" s="16">
        <v>25</v>
      </c>
      <c r="N274" s="2">
        <v>8</v>
      </c>
      <c r="O274" s="15">
        <v>9.5962271039980536</v>
      </c>
      <c r="P274" s="24" t="s">
        <v>2032</v>
      </c>
      <c r="Q274" s="22">
        <v>3</v>
      </c>
      <c r="R274" s="27">
        <v>35</v>
      </c>
      <c r="S274" s="34">
        <v>7.5029487338834251</v>
      </c>
      <c r="T274" s="15">
        <f t="shared" si="8"/>
        <v>72</v>
      </c>
      <c r="U274" s="2">
        <v>10</v>
      </c>
      <c r="W274" s="34"/>
    </row>
    <row r="275" spans="1:67" x14ac:dyDescent="0.25">
      <c r="A275" t="s">
        <v>1534</v>
      </c>
      <c r="B275" t="s">
        <v>1535</v>
      </c>
      <c r="C275" t="s">
        <v>1536</v>
      </c>
      <c r="D275" s="32" t="s">
        <v>94</v>
      </c>
      <c r="E275" s="2">
        <v>388396</v>
      </c>
      <c r="F275" s="2">
        <v>40</v>
      </c>
      <c r="G275" s="2">
        <v>86.11</v>
      </c>
      <c r="H275" s="2">
        <v>13.89</v>
      </c>
      <c r="I275" s="2" t="s">
        <v>1927</v>
      </c>
      <c r="J275" s="11" t="s">
        <v>1962</v>
      </c>
      <c r="K275" s="30">
        <v>5.9973128417876671</v>
      </c>
      <c r="L275" s="15">
        <v>4.1685335848759975</v>
      </c>
      <c r="M275" s="16">
        <v>25</v>
      </c>
      <c r="N275" s="2">
        <v>8</v>
      </c>
      <c r="O275" s="15">
        <v>9.1774356477819037</v>
      </c>
      <c r="P275" s="24" t="s">
        <v>2039</v>
      </c>
      <c r="Q275" s="22">
        <v>3</v>
      </c>
      <c r="R275" s="27">
        <v>35</v>
      </c>
      <c r="S275" s="34">
        <v>7.8453287784591215</v>
      </c>
      <c r="T275" s="15">
        <f t="shared" si="8"/>
        <v>72</v>
      </c>
      <c r="U275" s="2">
        <v>10</v>
      </c>
      <c r="W275" s="34"/>
      <c r="X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</row>
    <row r="276" spans="1:67" x14ac:dyDescent="0.25">
      <c r="A276" t="s">
        <v>1561</v>
      </c>
      <c r="B276" t="s">
        <v>1562</v>
      </c>
      <c r="C276" t="s">
        <v>1563</v>
      </c>
      <c r="D276" s="32" t="s">
        <v>274</v>
      </c>
      <c r="E276" s="2">
        <v>481867</v>
      </c>
      <c r="F276" s="2">
        <v>40</v>
      </c>
      <c r="G276" s="2">
        <v>84.21</v>
      </c>
      <c r="H276" s="2">
        <v>15.790000000000006</v>
      </c>
      <c r="I276" s="2" t="s">
        <v>1934</v>
      </c>
      <c r="J276" s="11" t="s">
        <v>1957</v>
      </c>
      <c r="K276" s="30">
        <v>1.9595983405619462</v>
      </c>
      <c r="L276" s="15">
        <v>12.757716457766978</v>
      </c>
      <c r="M276" s="16">
        <v>25</v>
      </c>
      <c r="N276" s="2">
        <v>8</v>
      </c>
      <c r="O276" s="15">
        <v>11.838970364510438</v>
      </c>
      <c r="P276" s="24" t="s">
        <v>2048</v>
      </c>
      <c r="Q276" s="22">
        <v>3</v>
      </c>
      <c r="R276" s="27">
        <v>35</v>
      </c>
      <c r="S276" s="34">
        <v>6.0816099528244179</v>
      </c>
      <c r="T276" s="15">
        <f t="shared" si="8"/>
        <v>72</v>
      </c>
      <c r="U276" s="2">
        <v>10</v>
      </c>
      <c r="W276" s="34"/>
      <c r="X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</row>
    <row r="277" spans="1:67" x14ac:dyDescent="0.25">
      <c r="A277" t="s">
        <v>1564</v>
      </c>
      <c r="B277" t="s">
        <v>1565</v>
      </c>
      <c r="C277" t="s">
        <v>1566</v>
      </c>
      <c r="D277" s="32" t="s">
        <v>282</v>
      </c>
      <c r="E277" s="2">
        <v>452526</v>
      </c>
      <c r="F277" s="2">
        <v>40</v>
      </c>
      <c r="G277" s="2">
        <v>84.28</v>
      </c>
      <c r="H277" s="2">
        <v>15.719999999999999</v>
      </c>
      <c r="I277" s="2" t="s">
        <v>1934</v>
      </c>
      <c r="J277" s="11" t="s">
        <v>1961</v>
      </c>
      <c r="K277" s="30">
        <v>8.485173486705639</v>
      </c>
      <c r="L277" s="15">
        <v>2.9463157163691922</v>
      </c>
      <c r="M277" s="16">
        <v>25</v>
      </c>
      <c r="N277" s="2">
        <v>8</v>
      </c>
      <c r="O277" s="15">
        <v>9.8736870930444844</v>
      </c>
      <c r="P277" s="24" t="s">
        <v>2049</v>
      </c>
      <c r="Q277" s="22">
        <v>3</v>
      </c>
      <c r="R277" s="27">
        <v>35</v>
      </c>
      <c r="S277" s="34">
        <v>7.2921087453460398</v>
      </c>
      <c r="T277" s="15">
        <f t="shared" si="8"/>
        <v>72</v>
      </c>
      <c r="U277" s="2">
        <v>10</v>
      </c>
      <c r="W277" s="34"/>
      <c r="X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</row>
    <row r="278" spans="1:67" x14ac:dyDescent="0.25">
      <c r="A278" t="s">
        <v>1567</v>
      </c>
      <c r="B278" t="s">
        <v>1568</v>
      </c>
      <c r="C278" t="s">
        <v>1569</v>
      </c>
      <c r="D278" s="32" t="s">
        <v>280</v>
      </c>
      <c r="E278" s="2">
        <v>486621</v>
      </c>
      <c r="F278" s="2">
        <v>40</v>
      </c>
      <c r="G278" s="2">
        <v>82.73</v>
      </c>
      <c r="H278" s="2">
        <v>17.269999999999996</v>
      </c>
      <c r="I278" s="2" t="s">
        <v>1934</v>
      </c>
      <c r="J278" s="11" t="s">
        <v>1960</v>
      </c>
      <c r="K278" s="30">
        <v>5.0914458796907409</v>
      </c>
      <c r="L278" s="15">
        <v>4.9101965513809063</v>
      </c>
      <c r="M278" s="16">
        <v>25</v>
      </c>
      <c r="N278" s="2">
        <v>8</v>
      </c>
      <c r="O278" s="15">
        <v>9.481701454390544</v>
      </c>
      <c r="P278" s="24" t="s">
        <v>2050</v>
      </c>
      <c r="Q278" s="22">
        <v>3</v>
      </c>
      <c r="R278" s="27">
        <v>35</v>
      </c>
      <c r="S278" s="34">
        <v>7.593573827054013</v>
      </c>
      <c r="T278" s="15">
        <f t="shared" si="8"/>
        <v>72</v>
      </c>
      <c r="U278" s="2">
        <v>10</v>
      </c>
      <c r="W278" s="34"/>
      <c r="X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</row>
    <row r="279" spans="1:67" x14ac:dyDescent="0.25">
      <c r="A279" t="s">
        <v>1585</v>
      </c>
      <c r="B279" t="s">
        <v>1586</v>
      </c>
      <c r="C279" t="s">
        <v>1587</v>
      </c>
      <c r="I279" s="2" t="s">
        <v>1939</v>
      </c>
      <c r="J279" s="11" t="s">
        <v>1957</v>
      </c>
      <c r="K279" s="30">
        <v>4.1058245332830472</v>
      </c>
      <c r="L279" s="15">
        <v>6.0889109598674978</v>
      </c>
      <c r="M279" s="16">
        <v>25</v>
      </c>
      <c r="N279" s="2">
        <v>8</v>
      </c>
      <c r="O279" s="15">
        <v>10.50050508123897</v>
      </c>
      <c r="P279" s="24" t="s">
        <v>2056</v>
      </c>
      <c r="Q279" s="22">
        <v>3</v>
      </c>
      <c r="R279" s="27">
        <v>35</v>
      </c>
      <c r="S279" s="34">
        <v>6.8568130240364225</v>
      </c>
      <c r="T279" s="15">
        <f t="shared" si="8"/>
        <v>72</v>
      </c>
      <c r="U279" s="2">
        <v>10</v>
      </c>
      <c r="W279" s="34"/>
      <c r="X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</row>
    <row r="280" spans="1:67" x14ac:dyDescent="0.25">
      <c r="A280" t="s">
        <v>1588</v>
      </c>
      <c r="B280" t="s">
        <v>1589</v>
      </c>
      <c r="C280" t="s">
        <v>1590</v>
      </c>
      <c r="I280" s="2" t="s">
        <v>1939</v>
      </c>
      <c r="J280" s="11" t="s">
        <v>1961</v>
      </c>
      <c r="K280" s="30">
        <v>4.126060720346973</v>
      </c>
      <c r="L280" s="15">
        <v>6.05904801078586</v>
      </c>
      <c r="M280" s="16">
        <v>25</v>
      </c>
      <c r="N280" s="2">
        <v>8</v>
      </c>
      <c r="O280" s="15">
        <v>10.369427371751962</v>
      </c>
      <c r="P280" s="24" t="s">
        <v>2057</v>
      </c>
      <c r="Q280" s="22">
        <v>3</v>
      </c>
      <c r="R280" s="27">
        <v>35</v>
      </c>
      <c r="S280" s="34">
        <v>6.943488528222872</v>
      </c>
      <c r="T280" s="15">
        <f t="shared" si="8"/>
        <v>72</v>
      </c>
      <c r="U280" s="2">
        <v>10</v>
      </c>
      <c r="W280" s="34"/>
      <c r="X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</row>
    <row r="281" spans="1:67" s="45" customFormat="1" x14ac:dyDescent="0.25">
      <c r="A281" s="45" t="s">
        <v>1594</v>
      </c>
      <c r="B281" s="45" t="s">
        <v>1595</v>
      </c>
      <c r="C281" s="45" t="s">
        <v>1596</v>
      </c>
      <c r="D281" s="46"/>
      <c r="E281" s="25"/>
      <c r="F281" s="25"/>
      <c r="G281" s="25"/>
      <c r="H281" s="25"/>
      <c r="I281" s="25" t="s">
        <v>1939</v>
      </c>
      <c r="J281" s="25" t="s">
        <v>1950</v>
      </c>
      <c r="K281" s="48">
        <v>9.701725438431076</v>
      </c>
      <c r="L281" s="49">
        <v>2.5768612149101284</v>
      </c>
      <c r="M281" s="50">
        <v>25</v>
      </c>
      <c r="N281" s="25">
        <v>8</v>
      </c>
      <c r="O281" s="49">
        <v>11.614604758717203</v>
      </c>
      <c r="P281" s="25" t="s">
        <v>2059</v>
      </c>
      <c r="Q281" s="51">
        <v>3</v>
      </c>
      <c r="R281" s="52">
        <v>35</v>
      </c>
      <c r="S281" s="53">
        <v>6.1990917035692723</v>
      </c>
      <c r="T281" s="49">
        <f t="shared" si="8"/>
        <v>72</v>
      </c>
      <c r="U281" s="25">
        <v>10</v>
      </c>
      <c r="W281" s="53"/>
      <c r="X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</row>
    <row r="282" spans="1:67" x14ac:dyDescent="0.25">
      <c r="A282" t="s">
        <v>1606</v>
      </c>
      <c r="B282" t="s">
        <v>1607</v>
      </c>
      <c r="C282" t="s">
        <v>1608</v>
      </c>
      <c r="I282" s="2" t="s">
        <v>1939</v>
      </c>
      <c r="J282" s="11" t="s">
        <v>1962</v>
      </c>
      <c r="K282" s="30">
        <v>6.6877239298510274</v>
      </c>
      <c r="L282" s="15">
        <v>3.7381925842379813</v>
      </c>
      <c r="M282" s="16">
        <v>25</v>
      </c>
      <c r="N282" s="2">
        <v>8</v>
      </c>
      <c r="O282" s="15">
        <v>9.2512809590458236</v>
      </c>
      <c r="P282" s="24" t="s">
        <v>2063</v>
      </c>
      <c r="Q282" s="22">
        <v>3</v>
      </c>
      <c r="R282" s="27">
        <v>36</v>
      </c>
      <c r="S282" s="34">
        <v>7.7827060186296704</v>
      </c>
      <c r="T282" s="15">
        <f t="shared" si="8"/>
        <v>72</v>
      </c>
      <c r="U282" s="2">
        <v>10</v>
      </c>
      <c r="W282" s="34"/>
    </row>
    <row r="283" spans="1:67" x14ac:dyDescent="0.25">
      <c r="A283" t="s">
        <v>1609</v>
      </c>
      <c r="B283" t="s">
        <v>1610</v>
      </c>
      <c r="C283" t="s">
        <v>1611</v>
      </c>
      <c r="D283" s="32" t="s">
        <v>722</v>
      </c>
      <c r="E283" s="2">
        <v>325180</v>
      </c>
      <c r="F283" s="2">
        <v>40</v>
      </c>
      <c r="G283" s="2">
        <v>86.71</v>
      </c>
      <c r="H283" s="2">
        <v>13.290000000000006</v>
      </c>
      <c r="I283" s="2" t="s">
        <v>1940</v>
      </c>
      <c r="J283" s="11" t="s">
        <v>1957</v>
      </c>
      <c r="K283" s="30">
        <v>3.4154134452196869</v>
      </c>
      <c r="L283" s="15">
        <v>7.3197580325130875</v>
      </c>
      <c r="M283" s="16">
        <v>25</v>
      </c>
      <c r="N283" s="2">
        <v>8</v>
      </c>
      <c r="O283" s="15">
        <v>11.00853769853344</v>
      </c>
      <c r="P283" s="24" t="s">
        <v>2064</v>
      </c>
      <c r="Q283" s="22">
        <v>3</v>
      </c>
      <c r="R283" s="27">
        <v>36</v>
      </c>
      <c r="S283" s="34">
        <v>6.5403782020560151</v>
      </c>
      <c r="T283" s="15">
        <f t="shared" si="8"/>
        <v>72</v>
      </c>
      <c r="U283" s="2">
        <v>10</v>
      </c>
      <c r="W283" s="34"/>
      <c r="X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</row>
    <row r="284" spans="1:67" x14ac:dyDescent="0.25">
      <c r="A284" t="s">
        <v>1612</v>
      </c>
      <c r="B284" t="s">
        <v>1613</v>
      </c>
      <c r="C284" t="s">
        <v>1614</v>
      </c>
      <c r="D284" s="32" t="s">
        <v>730</v>
      </c>
      <c r="E284" s="2">
        <v>288262</v>
      </c>
      <c r="F284" s="2">
        <v>40</v>
      </c>
      <c r="G284" s="2">
        <v>88.57</v>
      </c>
      <c r="H284" s="2">
        <v>11.430000000000007</v>
      </c>
      <c r="I284" s="2" t="s">
        <v>1940</v>
      </c>
      <c r="J284" s="11" t="s">
        <v>1961</v>
      </c>
      <c r="K284" s="30">
        <v>7.7411960211201203</v>
      </c>
      <c r="L284" s="15">
        <v>3.22947512655578</v>
      </c>
      <c r="M284" s="16">
        <v>25</v>
      </c>
      <c r="N284" s="2">
        <v>8</v>
      </c>
      <c r="O284" s="15">
        <v>13.698460415018562</v>
      </c>
      <c r="P284" s="24" t="s">
        <v>2065</v>
      </c>
      <c r="Q284" s="22">
        <v>3</v>
      </c>
      <c r="R284" s="27">
        <v>36</v>
      </c>
      <c r="S284" s="34">
        <v>5.2560651210891889</v>
      </c>
      <c r="T284" s="15">
        <f t="shared" si="8"/>
        <v>72</v>
      </c>
      <c r="U284" s="2">
        <v>10</v>
      </c>
      <c r="W284" s="34"/>
      <c r="X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</row>
    <row r="285" spans="1:67" x14ac:dyDescent="0.25">
      <c r="A285" t="s">
        <v>1618</v>
      </c>
      <c r="B285" t="s">
        <v>1619</v>
      </c>
      <c r="C285" t="s">
        <v>1620</v>
      </c>
      <c r="D285" s="32" t="s">
        <v>712</v>
      </c>
      <c r="E285" s="2">
        <v>290904</v>
      </c>
      <c r="F285" s="2">
        <v>40</v>
      </c>
      <c r="G285" s="2">
        <v>86.3</v>
      </c>
      <c r="H285" s="2">
        <v>13.700000000000003</v>
      </c>
      <c r="I285" s="2" t="s">
        <v>1940</v>
      </c>
      <c r="J285" s="2" t="s">
        <v>1950</v>
      </c>
      <c r="K285" s="30">
        <v>4.5343555534603057</v>
      </c>
      <c r="L285" s="15">
        <v>5.5134626531264699</v>
      </c>
      <c r="M285" s="16">
        <v>25</v>
      </c>
      <c r="N285" s="2">
        <v>8</v>
      </c>
      <c r="O285" s="15">
        <v>9.4569037911519516</v>
      </c>
      <c r="P285" s="24" t="s">
        <v>2067</v>
      </c>
      <c r="Q285" s="22">
        <v>3</v>
      </c>
      <c r="R285" s="27">
        <v>36</v>
      </c>
      <c r="S285" s="34">
        <v>7.6134855117553899</v>
      </c>
      <c r="T285" s="15">
        <f t="shared" si="8"/>
        <v>72</v>
      </c>
      <c r="U285" s="2">
        <v>10</v>
      </c>
      <c r="W285" s="34"/>
      <c r="X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</row>
    <row r="286" spans="1:67" x14ac:dyDescent="0.25">
      <c r="A286" t="s">
        <v>1621</v>
      </c>
      <c r="B286" t="s">
        <v>1622</v>
      </c>
      <c r="C286" s="9" t="s">
        <v>1623</v>
      </c>
      <c r="D286" s="33" t="s">
        <v>708</v>
      </c>
      <c r="E286" s="2">
        <v>225310</v>
      </c>
      <c r="F286" s="2">
        <v>40</v>
      </c>
      <c r="G286" s="2">
        <v>90.85</v>
      </c>
      <c r="H286" s="2">
        <v>9.1500000000000057</v>
      </c>
      <c r="I286" s="2" t="s">
        <v>1940</v>
      </c>
      <c r="J286" s="2" t="s">
        <v>1924</v>
      </c>
      <c r="K286" s="30">
        <v>6.4198920422402415</v>
      </c>
      <c r="L286" s="15">
        <v>3.8941464802694985</v>
      </c>
      <c r="M286" s="16">
        <v>25</v>
      </c>
      <c r="N286" s="2">
        <v>8</v>
      </c>
      <c r="O286" s="15">
        <v>12.163895819387696</v>
      </c>
      <c r="P286" s="24" t="s">
        <v>2068</v>
      </c>
      <c r="Q286" s="22">
        <v>3</v>
      </c>
      <c r="R286" s="27">
        <v>36</v>
      </c>
      <c r="S286" s="34">
        <v>5.9191562529860873</v>
      </c>
      <c r="T286" s="15">
        <f t="shared" si="8"/>
        <v>72</v>
      </c>
      <c r="U286" s="2">
        <v>10</v>
      </c>
      <c r="W286" s="34"/>
      <c r="X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</row>
    <row r="287" spans="1:67" x14ac:dyDescent="0.25">
      <c r="A287" t="s">
        <v>1624</v>
      </c>
      <c r="B287" t="s">
        <v>1625</v>
      </c>
      <c r="C287" t="s">
        <v>1626</v>
      </c>
      <c r="D287" s="32" t="s">
        <v>718</v>
      </c>
      <c r="E287" s="2">
        <v>297788</v>
      </c>
      <c r="F287" s="2">
        <v>40</v>
      </c>
      <c r="G287" s="2">
        <v>88.69</v>
      </c>
      <c r="H287" s="2">
        <v>11.310000000000002</v>
      </c>
      <c r="I287" s="2" t="s">
        <v>1940</v>
      </c>
      <c r="J287" s="11" t="s">
        <v>1953</v>
      </c>
      <c r="K287" s="30">
        <v>5.9985032057326038</v>
      </c>
      <c r="L287" s="15">
        <v>4.1677063664995941</v>
      </c>
      <c r="M287" s="16">
        <v>25</v>
      </c>
      <c r="N287" s="2">
        <v>8</v>
      </c>
      <c r="O287" s="15">
        <v>11.066165642305117</v>
      </c>
      <c r="P287" s="24" t="s">
        <v>2069</v>
      </c>
      <c r="Q287" s="22">
        <v>3</v>
      </c>
      <c r="R287" s="27">
        <v>36</v>
      </c>
      <c r="S287" s="34">
        <v>6.5063186588089215</v>
      </c>
      <c r="T287" s="15">
        <f t="shared" si="8"/>
        <v>72</v>
      </c>
      <c r="U287" s="2">
        <v>10</v>
      </c>
      <c r="W287" s="34"/>
      <c r="X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</row>
    <row r="288" spans="1:67" x14ac:dyDescent="0.25">
      <c r="A288" t="s">
        <v>1627</v>
      </c>
      <c r="B288" t="s">
        <v>1628</v>
      </c>
      <c r="C288" t="s">
        <v>1629</v>
      </c>
      <c r="D288" s="32" t="s">
        <v>716</v>
      </c>
      <c r="E288" s="2">
        <v>301863</v>
      </c>
      <c r="F288" s="2">
        <v>40</v>
      </c>
      <c r="G288" s="2">
        <v>88.66</v>
      </c>
      <c r="H288" s="2">
        <v>11.340000000000003</v>
      </c>
      <c r="I288" s="2" t="s">
        <v>1940</v>
      </c>
      <c r="J288" s="11" t="s">
        <v>1952</v>
      </c>
      <c r="K288" s="30">
        <v>9.1303507448613992</v>
      </c>
      <c r="L288" s="15">
        <v>2.7381204401233008</v>
      </c>
      <c r="M288" s="16">
        <v>25</v>
      </c>
      <c r="N288" s="2">
        <v>8</v>
      </c>
      <c r="O288" s="15">
        <v>22.447501977727743</v>
      </c>
      <c r="P288" s="24" t="s">
        <v>2070</v>
      </c>
      <c r="Q288" s="22">
        <v>3</v>
      </c>
      <c r="R288" s="27">
        <v>36</v>
      </c>
      <c r="S288" s="34">
        <v>3.2074838470417735</v>
      </c>
      <c r="T288" s="15">
        <f t="shared" si="8"/>
        <v>72</v>
      </c>
      <c r="U288" s="2">
        <v>10</v>
      </c>
      <c r="W288" s="34"/>
      <c r="X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</row>
    <row r="289" spans="1:67" s="45" customFormat="1" x14ac:dyDescent="0.25">
      <c r="A289" s="45" t="s">
        <v>1630</v>
      </c>
      <c r="B289" s="45" t="s">
        <v>1631</v>
      </c>
      <c r="C289" s="45" t="s">
        <v>1632</v>
      </c>
      <c r="D289" s="46" t="s">
        <v>734</v>
      </c>
      <c r="E289" s="25">
        <v>302674</v>
      </c>
      <c r="F289" s="25">
        <v>40</v>
      </c>
      <c r="G289" s="25">
        <v>87.08</v>
      </c>
      <c r="H289" s="25">
        <v>12.920000000000002</v>
      </c>
      <c r="I289" s="25" t="s">
        <v>1940</v>
      </c>
      <c r="J289" s="47" t="s">
        <v>1962</v>
      </c>
      <c r="K289" s="48">
        <v>3.7665708089760512</v>
      </c>
      <c r="L289" s="49">
        <v>6.6373370548146662</v>
      </c>
      <c r="M289" s="50">
        <v>25</v>
      </c>
      <c r="N289" s="25">
        <v>8</v>
      </c>
      <c r="O289" s="49">
        <v>10.039420677904218</v>
      </c>
      <c r="P289" s="25" t="s">
        <v>2071</v>
      </c>
      <c r="Q289" s="51">
        <v>3</v>
      </c>
      <c r="R289" s="52">
        <v>36</v>
      </c>
      <c r="S289" s="53">
        <v>7.1717285598425962</v>
      </c>
      <c r="T289" s="49">
        <f t="shared" si="8"/>
        <v>72</v>
      </c>
      <c r="U289" s="25">
        <v>10</v>
      </c>
      <c r="W289" s="53"/>
      <c r="X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</row>
    <row r="290" spans="1:67" x14ac:dyDescent="0.25">
      <c r="A290" t="s">
        <v>1657</v>
      </c>
      <c r="B290" t="s">
        <v>1658</v>
      </c>
      <c r="C290" t="s">
        <v>1659</v>
      </c>
      <c r="D290" s="32" t="s">
        <v>508</v>
      </c>
      <c r="E290" s="2">
        <v>463658</v>
      </c>
      <c r="F290" s="2">
        <v>40</v>
      </c>
      <c r="G290" s="2">
        <v>80.52</v>
      </c>
      <c r="H290" s="2">
        <v>19.480000000000004</v>
      </c>
      <c r="I290" s="2" t="s">
        <v>1945</v>
      </c>
      <c r="J290" s="11" t="s">
        <v>1956</v>
      </c>
      <c r="K290" s="30">
        <v>6.2341952668300964</v>
      </c>
      <c r="L290" s="15">
        <v>4.0101406725284949</v>
      </c>
      <c r="M290" s="16">
        <v>25</v>
      </c>
      <c r="N290" s="2">
        <v>8</v>
      </c>
      <c r="O290" s="15">
        <v>6.2466899550517869</v>
      </c>
      <c r="P290" s="24" t="s">
        <v>1984</v>
      </c>
      <c r="Q290" s="22">
        <v>4</v>
      </c>
      <c r="R290" s="27">
        <v>37</v>
      </c>
      <c r="S290" s="34">
        <v>7.684069538489215</v>
      </c>
      <c r="T290" s="15">
        <f t="shared" si="8"/>
        <v>48</v>
      </c>
      <c r="U290" s="2">
        <v>10</v>
      </c>
      <c r="W290" s="34"/>
      <c r="Y290" s="34"/>
    </row>
    <row r="291" spans="1:67" x14ac:dyDescent="0.25">
      <c r="A291" t="s">
        <v>1696</v>
      </c>
      <c r="B291" t="s">
        <v>1697</v>
      </c>
      <c r="C291" s="9" t="s">
        <v>1698</v>
      </c>
      <c r="D291" s="33" t="s">
        <v>390</v>
      </c>
      <c r="E291" s="2">
        <v>457150</v>
      </c>
      <c r="F291" s="2">
        <v>40</v>
      </c>
      <c r="G291" s="2">
        <v>82.34</v>
      </c>
      <c r="H291" s="2">
        <v>17.659999999999997</v>
      </c>
      <c r="I291" s="2" t="s">
        <v>1943</v>
      </c>
      <c r="J291" s="2" t="s">
        <v>1949</v>
      </c>
      <c r="K291" s="30">
        <v>3.0535428059588914</v>
      </c>
      <c r="L291" s="15">
        <v>8.1872112456433541</v>
      </c>
      <c r="M291" s="16">
        <v>25</v>
      </c>
      <c r="N291" s="2">
        <v>8</v>
      </c>
      <c r="O291" s="15">
        <v>6.9207909908149174</v>
      </c>
      <c r="P291" s="24" t="s">
        <v>1997</v>
      </c>
      <c r="Q291" s="22">
        <v>4</v>
      </c>
      <c r="R291" s="27">
        <v>37</v>
      </c>
      <c r="S291" s="34">
        <v>6.935623408322007</v>
      </c>
      <c r="T291" s="15">
        <f t="shared" si="8"/>
        <v>48</v>
      </c>
      <c r="U291" s="2">
        <v>10</v>
      </c>
      <c r="W291" s="35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</row>
    <row r="292" spans="1:67" x14ac:dyDescent="0.25">
      <c r="A292" t="s">
        <v>1723</v>
      </c>
      <c r="B292" t="s">
        <v>1724</v>
      </c>
      <c r="C292" t="s">
        <v>1725</v>
      </c>
      <c r="D292" s="32" t="s">
        <v>308</v>
      </c>
      <c r="E292" s="2">
        <v>485494</v>
      </c>
      <c r="F292" s="2">
        <v>40</v>
      </c>
      <c r="G292" s="2">
        <v>80.44</v>
      </c>
      <c r="H292" s="2">
        <v>19.560000000000002</v>
      </c>
      <c r="I292" s="2" t="s">
        <v>1942</v>
      </c>
      <c r="J292" s="11" t="s">
        <v>1958</v>
      </c>
      <c r="K292" s="30">
        <v>0.82637186498208559</v>
      </c>
      <c r="L292" s="15">
        <v>30.252724057276513</v>
      </c>
      <c r="M292" s="16">
        <v>25</v>
      </c>
      <c r="N292" s="2">
        <v>8</v>
      </c>
      <c r="O292" s="15">
        <v>5.7973299785030283</v>
      </c>
      <c r="P292" s="24" t="s">
        <v>2006</v>
      </c>
      <c r="Q292" s="22">
        <v>4</v>
      </c>
      <c r="R292" s="27">
        <v>37</v>
      </c>
      <c r="S292" s="36">
        <v>8</v>
      </c>
      <c r="T292" s="15">
        <f t="shared" si="8"/>
        <v>46.378639828024227</v>
      </c>
      <c r="U292" s="2">
        <v>10</v>
      </c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</row>
    <row r="293" spans="1:67" x14ac:dyDescent="0.25">
      <c r="A293" t="s">
        <v>1765</v>
      </c>
      <c r="B293" t="s">
        <v>1766</v>
      </c>
      <c r="C293" t="s">
        <v>1767</v>
      </c>
      <c r="D293" s="32" t="s">
        <v>176</v>
      </c>
      <c r="E293" s="2">
        <v>390843</v>
      </c>
      <c r="F293" s="2">
        <v>40</v>
      </c>
      <c r="G293" s="2">
        <v>84.14</v>
      </c>
      <c r="H293" s="2">
        <v>15.86</v>
      </c>
      <c r="I293" s="2" t="s">
        <v>1937</v>
      </c>
      <c r="J293" s="11" t="s">
        <v>1954</v>
      </c>
      <c r="K293" s="30">
        <v>4.3367806243739846</v>
      </c>
      <c r="L293" s="15">
        <v>5.7646448288144061</v>
      </c>
      <c r="M293" s="16">
        <v>25</v>
      </c>
      <c r="N293" s="2">
        <v>8</v>
      </c>
      <c r="O293" s="15">
        <v>6.0537668555794397</v>
      </c>
      <c r="P293" s="24" t="s">
        <v>2020</v>
      </c>
      <c r="Q293" s="22">
        <v>4</v>
      </c>
      <c r="R293" s="27">
        <v>37</v>
      </c>
      <c r="S293" s="34">
        <v>7.9289475701828387</v>
      </c>
      <c r="T293" s="15">
        <f t="shared" si="8"/>
        <v>48</v>
      </c>
      <c r="U293" s="2">
        <v>10</v>
      </c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</row>
    <row r="294" spans="1:67" x14ac:dyDescent="0.25">
      <c r="A294" t="s">
        <v>1807</v>
      </c>
      <c r="B294" t="s">
        <v>1808</v>
      </c>
      <c r="C294" t="s">
        <v>1809</v>
      </c>
      <c r="D294" s="32" t="s">
        <v>74</v>
      </c>
      <c r="E294" s="2">
        <v>509889</v>
      </c>
      <c r="F294" s="2">
        <v>40</v>
      </c>
      <c r="G294" s="2">
        <v>75.849999999999994</v>
      </c>
      <c r="H294" s="2">
        <v>24.150000000000006</v>
      </c>
      <c r="I294" s="2" t="s">
        <v>1927</v>
      </c>
      <c r="J294" s="2" t="s">
        <v>1951</v>
      </c>
      <c r="K294" s="30">
        <v>1.0739675655289458</v>
      </c>
      <c r="L294" s="19">
        <v>23.2781704051622</v>
      </c>
      <c r="M294" s="20">
        <v>17.183481048463133</v>
      </c>
      <c r="N294" s="2">
        <v>8</v>
      </c>
      <c r="O294" s="15">
        <v>6.8115961500879409</v>
      </c>
      <c r="P294" s="24" t="s">
        <v>2034</v>
      </c>
      <c r="Q294" s="22">
        <v>4</v>
      </c>
      <c r="R294" s="27">
        <v>37</v>
      </c>
      <c r="S294" s="34">
        <v>7.0468064962101868</v>
      </c>
      <c r="T294" s="15">
        <f t="shared" si="8"/>
        <v>48</v>
      </c>
      <c r="U294" s="2">
        <v>10</v>
      </c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</row>
    <row r="295" spans="1:67" x14ac:dyDescent="0.25">
      <c r="A295" t="s">
        <v>1870</v>
      </c>
      <c r="B295" t="s">
        <v>1871</v>
      </c>
      <c r="C295" t="s">
        <v>1872</v>
      </c>
      <c r="D295" s="32" t="s">
        <v>288</v>
      </c>
      <c r="E295" s="2">
        <v>571081</v>
      </c>
      <c r="F295" s="2">
        <v>40</v>
      </c>
      <c r="G295" s="2">
        <v>79.63</v>
      </c>
      <c r="H295" s="2">
        <v>20.370000000000005</v>
      </c>
      <c r="I295" s="2" t="s">
        <v>1934</v>
      </c>
      <c r="J295" s="11" t="s">
        <v>1963</v>
      </c>
      <c r="K295" s="30">
        <v>6.0092164812370354</v>
      </c>
      <c r="L295" s="15">
        <v>4.1602761488222493</v>
      </c>
      <c r="M295" s="16">
        <v>25</v>
      </c>
      <c r="N295" s="2">
        <v>8</v>
      </c>
      <c r="O295" s="15">
        <v>6.8807895251123696</v>
      </c>
      <c r="P295" s="24" t="s">
        <v>2055</v>
      </c>
      <c r="Q295" s="22">
        <v>4</v>
      </c>
      <c r="R295" s="27">
        <v>37</v>
      </c>
      <c r="S295" s="34">
        <v>6.9759436507711108</v>
      </c>
      <c r="T295" s="15">
        <f t="shared" si="8"/>
        <v>48</v>
      </c>
      <c r="U295" s="2">
        <v>10</v>
      </c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</row>
    <row r="296" spans="1:67" x14ac:dyDescent="0.25">
      <c r="A296" t="s">
        <v>1888</v>
      </c>
      <c r="B296" t="s">
        <v>1889</v>
      </c>
      <c r="C296" s="9" t="s">
        <v>1890</v>
      </c>
      <c r="I296" s="2" t="s">
        <v>1939</v>
      </c>
      <c r="J296" s="2" t="s">
        <v>1949</v>
      </c>
      <c r="K296" s="30">
        <v>4.8057585329059025</v>
      </c>
      <c r="L296" s="15">
        <v>5.2020924124298906</v>
      </c>
      <c r="M296" s="16">
        <v>25</v>
      </c>
      <c r="N296" s="2">
        <v>8</v>
      </c>
      <c r="O296" s="15">
        <v>5.7565651260504067</v>
      </c>
      <c r="P296" s="24" t="s">
        <v>2061</v>
      </c>
      <c r="Q296" s="22">
        <v>4</v>
      </c>
      <c r="R296" s="27">
        <v>37</v>
      </c>
      <c r="S296" s="34">
        <v>8.3383057342274718</v>
      </c>
      <c r="T296" s="15">
        <f t="shared" si="8"/>
        <v>47.999999999999993</v>
      </c>
      <c r="U296" s="2">
        <v>10</v>
      </c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</row>
    <row r="297" spans="1:67" s="45" customFormat="1" x14ac:dyDescent="0.25">
      <c r="A297" s="45" t="s">
        <v>1912</v>
      </c>
      <c r="B297" s="45" t="s">
        <v>1913</v>
      </c>
      <c r="C297" s="59" t="s">
        <v>1914</v>
      </c>
      <c r="D297" s="60" t="s">
        <v>710</v>
      </c>
      <c r="E297" s="25">
        <v>352000</v>
      </c>
      <c r="F297" s="25">
        <v>40</v>
      </c>
      <c r="G297" s="25">
        <v>82.25</v>
      </c>
      <c r="H297" s="25">
        <v>17.75</v>
      </c>
      <c r="I297" s="25" t="s">
        <v>1940</v>
      </c>
      <c r="J297" s="25" t="s">
        <v>1949</v>
      </c>
      <c r="K297" s="48">
        <v>4.3831793324533281</v>
      </c>
      <c r="L297" s="49">
        <v>5.7036224401996218</v>
      </c>
      <c r="M297" s="50">
        <v>25</v>
      </c>
      <c r="N297" s="25">
        <v>8</v>
      </c>
      <c r="O297" s="49">
        <v>4.1893626636701065</v>
      </c>
      <c r="P297" s="25" t="s">
        <v>2069</v>
      </c>
      <c r="Q297" s="51">
        <v>4</v>
      </c>
      <c r="R297" s="52">
        <v>37</v>
      </c>
      <c r="S297" s="54">
        <v>8</v>
      </c>
      <c r="T297" s="49">
        <f t="shared" si="8"/>
        <v>33.514901309360852</v>
      </c>
      <c r="U297" s="25">
        <v>10</v>
      </c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</row>
    <row r="298" spans="1:67" x14ac:dyDescent="0.25">
      <c r="A298" t="s">
        <v>1633</v>
      </c>
      <c r="B298" t="s">
        <v>1634</v>
      </c>
      <c r="C298" t="s">
        <v>1635</v>
      </c>
      <c r="D298" s="32" t="s">
        <v>60</v>
      </c>
      <c r="E298" s="2">
        <v>431733</v>
      </c>
      <c r="F298" s="2">
        <v>40</v>
      </c>
      <c r="G298" s="2">
        <v>83.63</v>
      </c>
      <c r="H298" s="2">
        <v>16.370000000000005</v>
      </c>
      <c r="I298" s="2" t="s">
        <v>1926</v>
      </c>
      <c r="J298" s="11" t="s">
        <v>1956</v>
      </c>
      <c r="K298" s="30">
        <v>5.6854374882142187</v>
      </c>
      <c r="L298" s="15">
        <v>4.397198993362327</v>
      </c>
      <c r="M298" s="16">
        <v>25</v>
      </c>
      <c r="N298" s="2">
        <v>8</v>
      </c>
      <c r="O298" s="15">
        <v>7.5537912839554417</v>
      </c>
      <c r="P298" s="24" t="s">
        <v>1976</v>
      </c>
      <c r="Q298" s="22">
        <v>4</v>
      </c>
      <c r="R298" s="27">
        <v>38</v>
      </c>
      <c r="S298" s="34">
        <v>7.413495805602448</v>
      </c>
      <c r="T298" s="15">
        <f t="shared" si="8"/>
        <v>56</v>
      </c>
      <c r="U298" s="2">
        <v>10</v>
      </c>
      <c r="Y298" s="34"/>
    </row>
    <row r="299" spans="1:67" x14ac:dyDescent="0.25">
      <c r="A299" t="s">
        <v>1642</v>
      </c>
      <c r="B299" t="s">
        <v>1643</v>
      </c>
      <c r="C299" t="s">
        <v>1644</v>
      </c>
      <c r="D299" s="32" t="s">
        <v>54</v>
      </c>
      <c r="E299" s="2">
        <v>381835</v>
      </c>
      <c r="F299" s="2">
        <v>40</v>
      </c>
      <c r="G299" s="2">
        <v>84.13</v>
      </c>
      <c r="H299" s="2">
        <v>15.870000000000005</v>
      </c>
      <c r="I299" s="2" t="s">
        <v>1926</v>
      </c>
      <c r="J299" s="11" t="s">
        <v>1959</v>
      </c>
      <c r="K299" s="30">
        <v>3.5094521968696966</v>
      </c>
      <c r="L299" s="15">
        <v>7.1236189004936694</v>
      </c>
      <c r="M299" s="16">
        <v>25</v>
      </c>
      <c r="N299" s="2">
        <v>8</v>
      </c>
      <c r="O299" s="15">
        <v>7.5414244186046506</v>
      </c>
      <c r="P299" s="24" t="s">
        <v>1979</v>
      </c>
      <c r="Q299" s="22">
        <v>4</v>
      </c>
      <c r="R299" s="27">
        <v>38</v>
      </c>
      <c r="S299" s="34">
        <v>7.4256528861906146</v>
      </c>
      <c r="T299" s="15">
        <f t="shared" si="8"/>
        <v>56</v>
      </c>
      <c r="U299" s="2">
        <v>10</v>
      </c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</row>
    <row r="300" spans="1:67" x14ac:dyDescent="0.25">
      <c r="A300" t="s">
        <v>1648</v>
      </c>
      <c r="B300" t="s">
        <v>1649</v>
      </c>
      <c r="C300" s="9" t="s">
        <v>1650</v>
      </c>
      <c r="D300" s="33" t="s">
        <v>38</v>
      </c>
      <c r="E300" s="2">
        <v>452636</v>
      </c>
      <c r="F300" s="2">
        <v>40</v>
      </c>
      <c r="G300" s="2">
        <v>84.2</v>
      </c>
      <c r="H300" s="2">
        <v>15.799999999999997</v>
      </c>
      <c r="I300" s="2" t="s">
        <v>1926</v>
      </c>
      <c r="J300" s="2" t="s">
        <v>1949</v>
      </c>
      <c r="K300" s="30">
        <v>3.5094521968696966</v>
      </c>
      <c r="L300" s="15">
        <v>7.1236189004936694</v>
      </c>
      <c r="M300" s="16">
        <v>25</v>
      </c>
      <c r="N300" s="2">
        <v>8</v>
      </c>
      <c r="O300" s="15">
        <v>7.9429658491303501</v>
      </c>
      <c r="P300" s="24" t="s">
        <v>1981</v>
      </c>
      <c r="Q300" s="22">
        <v>4</v>
      </c>
      <c r="R300" s="27">
        <v>38</v>
      </c>
      <c r="S300" s="34">
        <v>7.0502632220345323</v>
      </c>
      <c r="T300" s="15">
        <f t="shared" si="8"/>
        <v>56</v>
      </c>
      <c r="U300" s="2">
        <v>10</v>
      </c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</row>
    <row r="301" spans="1:67" x14ac:dyDescent="0.25">
      <c r="A301" t="s">
        <v>1654</v>
      </c>
      <c r="B301" t="s">
        <v>1655</v>
      </c>
      <c r="C301" t="s">
        <v>1656</v>
      </c>
      <c r="D301" s="32" t="s">
        <v>64</v>
      </c>
      <c r="E301" s="2">
        <v>496446</v>
      </c>
      <c r="F301" s="2">
        <v>40</v>
      </c>
      <c r="G301" s="2">
        <v>82.33</v>
      </c>
      <c r="H301" s="2">
        <v>17.670000000000002</v>
      </c>
      <c r="I301" s="2" t="s">
        <v>1926</v>
      </c>
      <c r="J301" s="11" t="s">
        <v>1963</v>
      </c>
      <c r="K301" s="30">
        <v>5.8056642466528379</v>
      </c>
      <c r="L301" s="15">
        <v>4.3061394765316212</v>
      </c>
      <c r="M301" s="16">
        <v>25</v>
      </c>
      <c r="N301" s="2">
        <v>8</v>
      </c>
      <c r="O301" s="15">
        <v>7.7275075727965588</v>
      </c>
      <c r="P301" s="24" t="s">
        <v>1983</v>
      </c>
      <c r="Q301" s="22">
        <v>4</v>
      </c>
      <c r="R301" s="27">
        <v>38</v>
      </c>
      <c r="S301" s="34">
        <v>7.2468385792514711</v>
      </c>
      <c r="T301" s="15">
        <f t="shared" si="8"/>
        <v>56</v>
      </c>
      <c r="U301" s="2">
        <v>10</v>
      </c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</row>
    <row r="302" spans="1:67" x14ac:dyDescent="0.25">
      <c r="A302" t="s">
        <v>1660</v>
      </c>
      <c r="B302" t="s">
        <v>1661</v>
      </c>
      <c r="C302" t="s">
        <v>1662</v>
      </c>
      <c r="D302" s="32" t="s">
        <v>514</v>
      </c>
      <c r="E302" s="2">
        <v>425582</v>
      </c>
      <c r="F302" s="2">
        <v>40</v>
      </c>
      <c r="G302" s="2">
        <v>78.39</v>
      </c>
      <c r="H302" s="2">
        <v>21.61</v>
      </c>
      <c r="I302" s="2" t="s">
        <v>1945</v>
      </c>
      <c r="J302" s="11" t="s">
        <v>1955</v>
      </c>
      <c r="K302" s="30">
        <v>6.3675160286630206</v>
      </c>
      <c r="L302" s="15">
        <v>3.9261777885542628</v>
      </c>
      <c r="M302" s="16">
        <v>25</v>
      </c>
      <c r="N302" s="2">
        <v>8</v>
      </c>
      <c r="O302" s="15">
        <v>7.4431307406683587</v>
      </c>
      <c r="P302" s="24" t="s">
        <v>1985</v>
      </c>
      <c r="Q302" s="22">
        <v>4</v>
      </c>
      <c r="R302" s="27">
        <v>38</v>
      </c>
      <c r="S302" s="34">
        <v>7.5237157523006859</v>
      </c>
      <c r="T302" s="15">
        <f t="shared" si="8"/>
        <v>56</v>
      </c>
      <c r="U302" s="2">
        <v>10</v>
      </c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</row>
    <row r="303" spans="1:67" x14ac:dyDescent="0.25">
      <c r="A303" t="s">
        <v>1669</v>
      </c>
      <c r="B303" t="s">
        <v>1670</v>
      </c>
      <c r="C303" t="s">
        <v>1671</v>
      </c>
      <c r="D303" s="32" t="s">
        <v>496</v>
      </c>
      <c r="E303" s="2">
        <v>350904</v>
      </c>
      <c r="F303" s="2">
        <v>40</v>
      </c>
      <c r="G303" s="2">
        <v>83.88</v>
      </c>
      <c r="H303" s="2">
        <v>16.120000000000005</v>
      </c>
      <c r="I303" s="2" t="s">
        <v>1945</v>
      </c>
      <c r="J303" s="11" t="s">
        <v>1954</v>
      </c>
      <c r="K303" s="30">
        <v>6.1330143315104655</v>
      </c>
      <c r="L303" s="15">
        <v>4.0762989695872589</v>
      </c>
      <c r="M303" s="16">
        <v>25</v>
      </c>
      <c r="N303" s="2">
        <v>8</v>
      </c>
      <c r="O303" s="15">
        <v>7.4667041235098566</v>
      </c>
      <c r="P303" s="24" t="s">
        <v>1988</v>
      </c>
      <c r="Q303" s="22">
        <v>4</v>
      </c>
      <c r="R303" s="27">
        <v>38</v>
      </c>
      <c r="S303" s="34">
        <v>7.4999623761275016</v>
      </c>
      <c r="T303" s="15">
        <f t="shared" si="8"/>
        <v>56</v>
      </c>
      <c r="U303" s="2">
        <v>10</v>
      </c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</row>
    <row r="304" spans="1:67" x14ac:dyDescent="0.25">
      <c r="A304" t="s">
        <v>1672</v>
      </c>
      <c r="B304" t="s">
        <v>1673</v>
      </c>
      <c r="C304" s="9" t="s">
        <v>1674</v>
      </c>
      <c r="D304" s="33" t="s">
        <v>486</v>
      </c>
      <c r="E304" s="2">
        <v>374094</v>
      </c>
      <c r="F304" s="2">
        <v>40</v>
      </c>
      <c r="G304" s="2">
        <v>83.09</v>
      </c>
      <c r="H304" s="2">
        <v>16.909999999999997</v>
      </c>
      <c r="I304" s="2" t="s">
        <v>1945</v>
      </c>
      <c r="J304" s="2" t="s">
        <v>1949</v>
      </c>
      <c r="K304" s="30">
        <v>3.0035475202715443</v>
      </c>
      <c r="L304" s="15">
        <v>8.3234907492789745</v>
      </c>
      <c r="M304" s="16">
        <v>25</v>
      </c>
      <c r="N304" s="2">
        <v>8</v>
      </c>
      <c r="O304" s="15">
        <v>7.0252222982216015</v>
      </c>
      <c r="P304" s="24" t="s">
        <v>1989</v>
      </c>
      <c r="Q304" s="22">
        <v>4</v>
      </c>
      <c r="R304" s="27">
        <v>38</v>
      </c>
      <c r="S304" s="34">
        <v>7.9712780069857869</v>
      </c>
      <c r="T304" s="15">
        <f t="shared" si="8"/>
        <v>56</v>
      </c>
      <c r="U304" s="2">
        <v>10</v>
      </c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</row>
    <row r="305" spans="1:67" s="45" customFormat="1" x14ac:dyDescent="0.25">
      <c r="A305" s="45" t="s">
        <v>1684</v>
      </c>
      <c r="B305" s="45" t="s">
        <v>1685</v>
      </c>
      <c r="C305" s="45" t="s">
        <v>1686</v>
      </c>
      <c r="D305" s="46" t="s">
        <v>418</v>
      </c>
      <c r="E305" s="25">
        <v>416511</v>
      </c>
      <c r="F305" s="25">
        <v>40</v>
      </c>
      <c r="G305" s="25">
        <v>81.27</v>
      </c>
      <c r="H305" s="25">
        <v>18.730000000000004</v>
      </c>
      <c r="I305" s="25" t="s">
        <v>1943</v>
      </c>
      <c r="J305" s="47" t="s">
        <v>1955</v>
      </c>
      <c r="K305" s="48">
        <v>2.4357439185366774</v>
      </c>
      <c r="L305" s="49">
        <v>10.263804749646777</v>
      </c>
      <c r="M305" s="50">
        <v>25</v>
      </c>
      <c r="N305" s="25">
        <v>8</v>
      </c>
      <c r="O305" s="49">
        <v>7.5767539573969112</v>
      </c>
      <c r="P305" s="25" t="s">
        <v>1993</v>
      </c>
      <c r="Q305" s="51">
        <v>4</v>
      </c>
      <c r="R305" s="52">
        <v>38</v>
      </c>
      <c r="S305" s="53">
        <v>7.3910279144447104</v>
      </c>
      <c r="T305" s="49">
        <f t="shared" si="8"/>
        <v>56</v>
      </c>
      <c r="U305" s="25">
        <v>10</v>
      </c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</row>
    <row r="306" spans="1:67" x14ac:dyDescent="0.25">
      <c r="A306" t="s">
        <v>1690</v>
      </c>
      <c r="B306" t="s">
        <v>1691</v>
      </c>
      <c r="C306" t="s">
        <v>1692</v>
      </c>
      <c r="D306" s="32" t="s">
        <v>406</v>
      </c>
      <c r="E306" s="2">
        <v>306247</v>
      </c>
      <c r="F306" s="2">
        <v>40</v>
      </c>
      <c r="G306" s="2">
        <v>90.29</v>
      </c>
      <c r="H306" s="2">
        <v>9.7099999999999937</v>
      </c>
      <c r="I306" s="2" t="s">
        <v>1943</v>
      </c>
      <c r="J306" s="11" t="s">
        <v>1959</v>
      </c>
      <c r="K306" s="30">
        <v>3.5820643975108428</v>
      </c>
      <c r="L306" s="15">
        <v>6.9792156772425322</v>
      </c>
      <c r="M306" s="16">
        <v>25</v>
      </c>
      <c r="N306" s="2">
        <v>8</v>
      </c>
      <c r="O306" s="15">
        <v>7.3747618233339711</v>
      </c>
      <c r="P306" s="24" t="s">
        <v>1995</v>
      </c>
      <c r="Q306" s="22">
        <v>4</v>
      </c>
      <c r="R306" s="27">
        <v>39</v>
      </c>
      <c r="S306" s="34">
        <v>7.5934655710255337</v>
      </c>
      <c r="T306" s="15">
        <f t="shared" si="8"/>
        <v>56</v>
      </c>
      <c r="U306" s="2">
        <v>10</v>
      </c>
      <c r="Y306" s="34"/>
    </row>
    <row r="307" spans="1:67" x14ac:dyDescent="0.25">
      <c r="A307" t="s">
        <v>1693</v>
      </c>
      <c r="B307" t="s">
        <v>1694</v>
      </c>
      <c r="C307" t="s">
        <v>1695</v>
      </c>
      <c r="D307" s="32" t="s">
        <v>400</v>
      </c>
      <c r="E307" s="2">
        <v>330379</v>
      </c>
      <c r="F307" s="2">
        <v>40</v>
      </c>
      <c r="G307" s="2">
        <v>90.99</v>
      </c>
      <c r="H307" s="2">
        <v>9.0100000000000051</v>
      </c>
      <c r="I307" s="2" t="s">
        <v>1943</v>
      </c>
      <c r="J307" s="11" t="s">
        <v>1954</v>
      </c>
      <c r="K307" s="30">
        <v>4.4998349990571374</v>
      </c>
      <c r="L307" s="15">
        <v>5.5557592678927818</v>
      </c>
      <c r="M307" s="16">
        <v>25</v>
      </c>
      <c r="N307" s="2">
        <v>8</v>
      </c>
      <c r="O307" s="15">
        <v>7.2011066054328703</v>
      </c>
      <c r="P307" s="24" t="s">
        <v>1996</v>
      </c>
      <c r="Q307" s="22">
        <v>4</v>
      </c>
      <c r="R307" s="27">
        <v>39</v>
      </c>
      <c r="S307" s="34">
        <v>7.7765825543744675</v>
      </c>
      <c r="T307" s="15">
        <f t="shared" si="8"/>
        <v>56</v>
      </c>
      <c r="U307" s="2">
        <v>10</v>
      </c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</row>
    <row r="308" spans="1:67" x14ac:dyDescent="0.25">
      <c r="A308" t="s">
        <v>1726</v>
      </c>
      <c r="B308" t="s">
        <v>1727</v>
      </c>
      <c r="C308" t="s">
        <v>1728</v>
      </c>
      <c r="D308" s="32" t="s">
        <v>320</v>
      </c>
      <c r="E308" s="2">
        <v>402685</v>
      </c>
      <c r="F308" s="2">
        <v>40</v>
      </c>
      <c r="G308" s="2">
        <v>90.11</v>
      </c>
      <c r="H308" s="2">
        <v>9.89</v>
      </c>
      <c r="I308" s="2" t="s">
        <v>1942</v>
      </c>
      <c r="J308" s="11" t="s">
        <v>1963</v>
      </c>
      <c r="K308" s="30">
        <v>2.2071940411088065</v>
      </c>
      <c r="L308" s="15">
        <v>11.326598175954206</v>
      </c>
      <c r="M308" s="16">
        <v>25</v>
      </c>
      <c r="N308" s="2">
        <v>8</v>
      </c>
      <c r="O308" s="15">
        <v>7.3713113152237506</v>
      </c>
      <c r="P308" s="24" t="s">
        <v>2007</v>
      </c>
      <c r="Q308" s="22">
        <v>4</v>
      </c>
      <c r="R308" s="27">
        <v>39</v>
      </c>
      <c r="S308" s="34">
        <v>7.5970200694610277</v>
      </c>
      <c r="T308" s="15">
        <f t="shared" si="8"/>
        <v>56</v>
      </c>
      <c r="U308" s="2">
        <v>10</v>
      </c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</row>
    <row r="309" spans="1:67" x14ac:dyDescent="0.25">
      <c r="A309" t="s">
        <v>1735</v>
      </c>
      <c r="B309" t="s">
        <v>1736</v>
      </c>
      <c r="C309" t="s">
        <v>1737</v>
      </c>
      <c r="D309" s="32" t="s">
        <v>586</v>
      </c>
      <c r="E309" s="2">
        <v>337092</v>
      </c>
      <c r="F309" s="2">
        <v>40</v>
      </c>
      <c r="G309" s="2">
        <v>90.75</v>
      </c>
      <c r="H309" s="2">
        <v>9.25</v>
      </c>
      <c r="I309" s="2" t="s">
        <v>1928</v>
      </c>
      <c r="J309" s="2" t="s">
        <v>1951</v>
      </c>
      <c r="K309" s="30">
        <v>2.7273830850462004</v>
      </c>
      <c r="L309" s="15">
        <v>9.1662957569367318</v>
      </c>
      <c r="M309" s="16">
        <v>25</v>
      </c>
      <c r="N309" s="2">
        <v>8</v>
      </c>
      <c r="O309" s="15">
        <v>7.5803876783271438</v>
      </c>
      <c r="P309" s="24" t="s">
        <v>2010</v>
      </c>
      <c r="Q309" s="22">
        <v>4</v>
      </c>
      <c r="R309" s="27">
        <v>39</v>
      </c>
      <c r="S309" s="34">
        <v>7.3874849646684826</v>
      </c>
      <c r="T309" s="15">
        <f t="shared" si="8"/>
        <v>56</v>
      </c>
      <c r="U309" s="2">
        <v>10</v>
      </c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</row>
    <row r="310" spans="1:67" x14ac:dyDescent="0.25">
      <c r="A310" t="s">
        <v>1747</v>
      </c>
      <c r="B310" t="s">
        <v>1748</v>
      </c>
      <c r="C310" t="s">
        <v>1749</v>
      </c>
      <c r="D310" s="32" t="s">
        <v>596</v>
      </c>
      <c r="E310" s="2">
        <v>356440</v>
      </c>
      <c r="F310" s="2">
        <v>40</v>
      </c>
      <c r="G310" s="2">
        <v>91.15</v>
      </c>
      <c r="H310" s="2">
        <v>8.8499999999999943</v>
      </c>
      <c r="I310" s="2" t="s">
        <v>1928</v>
      </c>
      <c r="J310" s="11" t="s">
        <v>1958</v>
      </c>
      <c r="K310" s="30">
        <v>3.0559235338487647</v>
      </c>
      <c r="L310" s="15">
        <v>8.1808329701607096</v>
      </c>
      <c r="M310" s="16">
        <v>25</v>
      </c>
      <c r="N310" s="2">
        <v>8</v>
      </c>
      <c r="O310" s="15">
        <v>7.4409321868282063</v>
      </c>
      <c r="P310" s="24" t="s">
        <v>2014</v>
      </c>
      <c r="Q310" s="22">
        <v>4</v>
      </c>
      <c r="R310" s="27">
        <v>39</v>
      </c>
      <c r="S310" s="34">
        <v>7.5259387659962975</v>
      </c>
      <c r="T310" s="15">
        <f t="shared" si="8"/>
        <v>56</v>
      </c>
      <c r="U310" s="2">
        <v>10</v>
      </c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</row>
    <row r="311" spans="1:67" x14ac:dyDescent="0.25">
      <c r="A311" t="s">
        <v>1789</v>
      </c>
      <c r="B311" t="s">
        <v>1790</v>
      </c>
      <c r="C311" t="s">
        <v>1791</v>
      </c>
      <c r="D311" s="32" t="s">
        <v>624</v>
      </c>
      <c r="E311" s="2">
        <v>324382</v>
      </c>
      <c r="F311" s="2">
        <v>40</v>
      </c>
      <c r="G311" s="2">
        <v>90.74</v>
      </c>
      <c r="H311" s="2">
        <v>9.2600000000000051</v>
      </c>
      <c r="I311" s="2" t="s">
        <v>1938</v>
      </c>
      <c r="J311" s="11" t="s">
        <v>1954</v>
      </c>
      <c r="K311" s="30">
        <v>4.7843319818970391</v>
      </c>
      <c r="L311" s="15">
        <v>5.2253898965613237</v>
      </c>
      <c r="M311" s="16">
        <v>25</v>
      </c>
      <c r="N311" s="2">
        <v>8</v>
      </c>
      <c r="O311" s="15">
        <v>7.8061974789915949</v>
      </c>
      <c r="P311" s="24" t="s">
        <v>2028</v>
      </c>
      <c r="Q311" s="22">
        <v>4</v>
      </c>
      <c r="R311" s="27">
        <v>39</v>
      </c>
      <c r="S311" s="34">
        <v>7.173787256946782</v>
      </c>
      <c r="T311" s="15">
        <f t="shared" si="8"/>
        <v>56</v>
      </c>
      <c r="U311" s="2">
        <v>10</v>
      </c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</row>
    <row r="312" spans="1:67" x14ac:dyDescent="0.25">
      <c r="A312" t="s">
        <v>1801</v>
      </c>
      <c r="B312" t="s">
        <v>1802</v>
      </c>
      <c r="C312" t="s">
        <v>1803</v>
      </c>
      <c r="D312" s="32" t="s">
        <v>92</v>
      </c>
      <c r="E312" s="2">
        <v>371027</v>
      </c>
      <c r="F312" s="2">
        <v>40</v>
      </c>
      <c r="G312" s="2">
        <v>91.11</v>
      </c>
      <c r="H312" s="2">
        <v>8.89</v>
      </c>
      <c r="I312" s="2" t="s">
        <v>1927</v>
      </c>
      <c r="J312" s="11" t="s">
        <v>1956</v>
      </c>
      <c r="K312" s="30">
        <v>6.1044455968319822</v>
      </c>
      <c r="L312" s="15">
        <v>4.0953760015445502</v>
      </c>
      <c r="M312" s="16">
        <v>25</v>
      </c>
      <c r="N312" s="2">
        <v>8</v>
      </c>
      <c r="O312" s="15">
        <v>7.449726402188781</v>
      </c>
      <c r="P312" s="24" t="s">
        <v>2032</v>
      </c>
      <c r="Q312" s="22">
        <v>4</v>
      </c>
      <c r="R312" s="27">
        <v>39</v>
      </c>
      <c r="S312" s="34">
        <v>7.5170545838497924</v>
      </c>
      <c r="T312" s="15">
        <f t="shared" si="8"/>
        <v>56</v>
      </c>
      <c r="U312" s="2">
        <v>10</v>
      </c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</row>
    <row r="313" spans="1:67" s="45" customFormat="1" x14ac:dyDescent="0.25">
      <c r="A313" s="45" t="s">
        <v>1816</v>
      </c>
      <c r="B313" s="45" t="s">
        <v>1817</v>
      </c>
      <c r="C313" s="59" t="s">
        <v>1818</v>
      </c>
      <c r="D313" s="60" t="s">
        <v>70</v>
      </c>
      <c r="E313" s="25">
        <v>359408</v>
      </c>
      <c r="F313" s="25">
        <v>40</v>
      </c>
      <c r="G313" s="25">
        <v>91.68</v>
      </c>
      <c r="H313" s="25">
        <v>8.3199999999999932</v>
      </c>
      <c r="I313" s="25" t="s">
        <v>1927</v>
      </c>
      <c r="J313" s="25" t="s">
        <v>1949</v>
      </c>
      <c r="K313" s="48">
        <v>2.7892820101829154</v>
      </c>
      <c r="L313" s="49">
        <v>8.9628800202818333</v>
      </c>
      <c r="M313" s="50">
        <v>25</v>
      </c>
      <c r="N313" s="25">
        <v>8</v>
      </c>
      <c r="O313" s="49">
        <v>7.2948199628688668</v>
      </c>
      <c r="P313" s="25" t="s">
        <v>2037</v>
      </c>
      <c r="Q313" s="51">
        <v>4</v>
      </c>
      <c r="R313" s="52">
        <v>39</v>
      </c>
      <c r="S313" s="53">
        <v>7.6766802039041178</v>
      </c>
      <c r="T313" s="49">
        <f t="shared" si="8"/>
        <v>56</v>
      </c>
      <c r="U313" s="25">
        <v>10</v>
      </c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</row>
    <row r="314" spans="1:67" x14ac:dyDescent="0.25">
      <c r="A314" t="s">
        <v>1822</v>
      </c>
      <c r="B314" t="s">
        <v>1823</v>
      </c>
      <c r="C314" t="s">
        <v>1824</v>
      </c>
      <c r="D314" s="32" t="s">
        <v>96</v>
      </c>
      <c r="E314" s="2">
        <v>637455</v>
      </c>
      <c r="F314" s="2">
        <v>40</v>
      </c>
      <c r="G314" s="2">
        <v>88.27</v>
      </c>
      <c r="H314" s="2">
        <v>11.730000000000004</v>
      </c>
      <c r="I314" s="2" t="s">
        <v>1927</v>
      </c>
      <c r="J314" s="11" t="s">
        <v>1963</v>
      </c>
      <c r="K314" s="30">
        <v>4.7212426928153874</v>
      </c>
      <c r="L314" s="15">
        <v>5.2952160324323243</v>
      </c>
      <c r="M314" s="16">
        <v>25</v>
      </c>
      <c r="N314" s="2">
        <v>8</v>
      </c>
      <c r="O314" s="15">
        <v>7.3656927887434032</v>
      </c>
      <c r="P314" s="24" t="s">
        <v>2039</v>
      </c>
      <c r="Q314" s="22">
        <v>4</v>
      </c>
      <c r="R314" s="27">
        <v>40</v>
      </c>
      <c r="S314" s="34">
        <v>7.6028150516380242</v>
      </c>
      <c r="T314" s="15">
        <f t="shared" si="8"/>
        <v>56</v>
      </c>
      <c r="U314" s="2">
        <v>10</v>
      </c>
      <c r="Y314" s="34"/>
    </row>
    <row r="315" spans="1:67" x14ac:dyDescent="0.25">
      <c r="A315" t="s">
        <v>1846</v>
      </c>
      <c r="B315" t="s">
        <v>1847</v>
      </c>
      <c r="C315" t="s">
        <v>1848</v>
      </c>
      <c r="D315" s="32" t="s">
        <v>224</v>
      </c>
      <c r="E315" s="2">
        <v>608255</v>
      </c>
      <c r="F315" s="2">
        <v>40</v>
      </c>
      <c r="G315" s="2">
        <v>87.91</v>
      </c>
      <c r="H315" s="2">
        <v>12.090000000000003</v>
      </c>
      <c r="I315" s="2" t="s">
        <v>1933</v>
      </c>
      <c r="J315" s="11" t="s">
        <v>1963</v>
      </c>
      <c r="K315" s="30">
        <v>2.1226782010182914</v>
      </c>
      <c r="L315" s="15">
        <v>11.77757419283196</v>
      </c>
      <c r="M315" s="16">
        <v>25</v>
      </c>
      <c r="N315" s="2">
        <v>8</v>
      </c>
      <c r="O315" s="15">
        <v>7.5338210865741635</v>
      </c>
      <c r="P315" s="24" t="s">
        <v>2047</v>
      </c>
      <c r="Q315" s="22">
        <v>4</v>
      </c>
      <c r="R315" s="27">
        <v>40</v>
      </c>
      <c r="S315" s="34">
        <v>7.4331470520047542</v>
      </c>
      <c r="T315" s="15">
        <f t="shared" si="8"/>
        <v>56</v>
      </c>
      <c r="U315" s="2">
        <v>10</v>
      </c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</row>
    <row r="316" spans="1:67" x14ac:dyDescent="0.25">
      <c r="A316" t="s">
        <v>1852</v>
      </c>
      <c r="B316" t="s">
        <v>1853</v>
      </c>
      <c r="C316" t="s">
        <v>1854</v>
      </c>
      <c r="D316" s="32" t="s">
        <v>290</v>
      </c>
      <c r="E316" s="2">
        <v>576234</v>
      </c>
      <c r="F316" s="2">
        <v>40</v>
      </c>
      <c r="G316" s="2">
        <v>89.68</v>
      </c>
      <c r="H316" s="2">
        <v>10.319999999999993</v>
      </c>
      <c r="I316" s="2" t="s">
        <v>1934</v>
      </c>
      <c r="J316" s="11" t="s">
        <v>1955</v>
      </c>
      <c r="K316" s="30">
        <v>3.4082712615500661</v>
      </c>
      <c r="L316" s="15">
        <v>7.3350969102823447</v>
      </c>
      <c r="M316" s="16">
        <v>25</v>
      </c>
      <c r="N316" s="2">
        <v>8</v>
      </c>
      <c r="O316" s="15">
        <v>7.829312829783075</v>
      </c>
      <c r="P316" s="24" t="s">
        <v>2049</v>
      </c>
      <c r="Q316" s="22">
        <v>4</v>
      </c>
      <c r="R316" s="27">
        <v>40</v>
      </c>
      <c r="S316" s="34">
        <v>7.1526072871904365</v>
      </c>
      <c r="T316" s="15">
        <f t="shared" si="8"/>
        <v>56</v>
      </c>
      <c r="U316" s="2">
        <v>10</v>
      </c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</row>
    <row r="317" spans="1:67" x14ac:dyDescent="0.25">
      <c r="A317" t="s">
        <v>1858</v>
      </c>
      <c r="B317" t="s">
        <v>1859</v>
      </c>
      <c r="C317" t="s">
        <v>1860</v>
      </c>
      <c r="D317" s="32" t="s">
        <v>278</v>
      </c>
      <c r="E317" s="2">
        <v>529477</v>
      </c>
      <c r="F317" s="2">
        <v>40</v>
      </c>
      <c r="G317" s="2">
        <v>87.7</v>
      </c>
      <c r="H317" s="2">
        <v>12.299999999999997</v>
      </c>
      <c r="I317" s="2" t="s">
        <v>1934</v>
      </c>
      <c r="J317" s="11" t="s">
        <v>1959</v>
      </c>
      <c r="K317" s="30">
        <v>1.6524844427682444</v>
      </c>
      <c r="L317" s="15">
        <v>15.128735468226232</v>
      </c>
      <c r="M317" s="16">
        <v>25</v>
      </c>
      <c r="N317" s="2">
        <v>8</v>
      </c>
      <c r="O317" s="15">
        <v>7.8564283271448119</v>
      </c>
      <c r="P317" s="24" t="s">
        <v>2051</v>
      </c>
      <c r="Q317" s="22">
        <v>4</v>
      </c>
      <c r="R317" s="27">
        <v>40</v>
      </c>
      <c r="S317" s="34">
        <v>7.1279209416973774</v>
      </c>
      <c r="T317" s="15">
        <f t="shared" si="8"/>
        <v>56</v>
      </c>
      <c r="U317" s="2">
        <v>10</v>
      </c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</row>
    <row r="318" spans="1:67" x14ac:dyDescent="0.25">
      <c r="A318" t="s">
        <v>1864</v>
      </c>
      <c r="B318" t="s">
        <v>1865</v>
      </c>
      <c r="C318" s="9" t="s">
        <v>1866</v>
      </c>
      <c r="D318" s="33" t="s">
        <v>262</v>
      </c>
      <c r="E318" s="2">
        <v>510833</v>
      </c>
      <c r="F318" s="2">
        <v>40</v>
      </c>
      <c r="G318" s="2">
        <v>87.87</v>
      </c>
      <c r="H318" s="2">
        <v>12.129999999999995</v>
      </c>
      <c r="I318" s="2" t="s">
        <v>1934</v>
      </c>
      <c r="J318" s="2" t="s">
        <v>1949</v>
      </c>
      <c r="K318" s="30">
        <v>4.1629620026400147</v>
      </c>
      <c r="L318" s="15">
        <v>6.0053394636188884</v>
      </c>
      <c r="M318" s="16">
        <v>25</v>
      </c>
      <c r="N318" s="2">
        <v>8</v>
      </c>
      <c r="O318" s="15">
        <v>7.0910262360758249</v>
      </c>
      <c r="P318" s="24" t="s">
        <v>2053</v>
      </c>
      <c r="Q318" s="22">
        <v>4</v>
      </c>
      <c r="R318" s="27">
        <v>40</v>
      </c>
      <c r="S318" s="34">
        <v>7.8973054302208316</v>
      </c>
      <c r="T318" s="15">
        <f t="shared" si="8"/>
        <v>56</v>
      </c>
      <c r="U318" s="2">
        <v>10</v>
      </c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</row>
    <row r="319" spans="1:67" x14ac:dyDescent="0.25">
      <c r="A319" t="s">
        <v>1867</v>
      </c>
      <c r="B319" t="s">
        <v>1868</v>
      </c>
      <c r="C319" t="s">
        <v>1869</v>
      </c>
      <c r="D319" s="32" t="s">
        <v>276</v>
      </c>
      <c r="E319" s="2">
        <v>608707</v>
      </c>
      <c r="F319" s="2">
        <v>40</v>
      </c>
      <c r="G319" s="2">
        <v>86.32</v>
      </c>
      <c r="H319" s="2">
        <v>13.680000000000007</v>
      </c>
      <c r="I319" s="2" t="s">
        <v>1934</v>
      </c>
      <c r="J319" s="11" t="s">
        <v>1958</v>
      </c>
      <c r="K319" s="30">
        <v>4.6033966622666416</v>
      </c>
      <c r="L319" s="15">
        <v>5.4307724999935996</v>
      </c>
      <c r="M319" s="16">
        <v>25</v>
      </c>
      <c r="N319" s="2">
        <v>8</v>
      </c>
      <c r="O319" s="15">
        <v>7.5366914207543472</v>
      </c>
      <c r="P319" s="24" t="s">
        <v>2054</v>
      </c>
      <c r="Q319" s="22">
        <v>4</v>
      </c>
      <c r="R319" s="27">
        <v>40</v>
      </c>
      <c r="S319" s="34">
        <v>7.4303161524947985</v>
      </c>
      <c r="T319" s="15">
        <f t="shared" si="8"/>
        <v>56</v>
      </c>
      <c r="U319" s="2">
        <v>10</v>
      </c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</row>
    <row r="320" spans="1:67" x14ac:dyDescent="0.25">
      <c r="A320" t="s">
        <v>1909</v>
      </c>
      <c r="B320" t="s">
        <v>1910</v>
      </c>
      <c r="C320" t="s">
        <v>1911</v>
      </c>
      <c r="D320" s="32" t="s">
        <v>720</v>
      </c>
      <c r="E320" s="2">
        <v>534270</v>
      </c>
      <c r="F320" s="2">
        <v>40</v>
      </c>
      <c r="G320" s="2">
        <v>90.1</v>
      </c>
      <c r="H320" s="2">
        <v>9.9000000000000057</v>
      </c>
      <c r="I320" s="2" t="s">
        <v>1940</v>
      </c>
      <c r="J320" s="11" t="s">
        <v>1954</v>
      </c>
      <c r="K320" s="30">
        <v>9.0482156326607583</v>
      </c>
      <c r="L320" s="15">
        <v>2.7629757086865965</v>
      </c>
      <c r="M320" s="16">
        <v>25</v>
      </c>
      <c r="N320" s="2">
        <v>8</v>
      </c>
      <c r="O320" s="15">
        <v>7.5300041528239188</v>
      </c>
      <c r="P320" s="24" t="s">
        <v>2068</v>
      </c>
      <c r="Q320" s="22">
        <v>4</v>
      </c>
      <c r="R320" s="27">
        <v>40</v>
      </c>
      <c r="S320" s="34">
        <v>7.4369148892167285</v>
      </c>
      <c r="T320" s="15">
        <f t="shared" si="8"/>
        <v>56</v>
      </c>
      <c r="U320" s="2">
        <v>10</v>
      </c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</row>
    <row r="321" spans="1:67" s="45" customFormat="1" x14ac:dyDescent="0.25">
      <c r="A321" s="45" t="s">
        <v>1918</v>
      </c>
      <c r="B321" s="45" t="s">
        <v>1919</v>
      </c>
      <c r="C321" s="45" t="s">
        <v>1920</v>
      </c>
      <c r="D321" s="46" t="s">
        <v>736</v>
      </c>
      <c r="E321" s="25">
        <v>593220</v>
      </c>
      <c r="F321" s="25">
        <v>40</v>
      </c>
      <c r="G321" s="25">
        <v>88.14</v>
      </c>
      <c r="H321" s="25">
        <v>11.86</v>
      </c>
      <c r="I321" s="25" t="s">
        <v>1940</v>
      </c>
      <c r="J321" s="47" t="s">
        <v>1963</v>
      </c>
      <c r="K321" s="48">
        <v>3.5725414859513482</v>
      </c>
      <c r="L321" s="49">
        <v>6.9978193670556177</v>
      </c>
      <c r="M321" s="50">
        <v>25</v>
      </c>
      <c r="N321" s="25">
        <v>8</v>
      </c>
      <c r="O321" s="49">
        <v>7.8204575434825099</v>
      </c>
      <c r="P321" s="25" t="s">
        <v>2071</v>
      </c>
      <c r="Q321" s="51">
        <v>4</v>
      </c>
      <c r="R321" s="52">
        <v>40</v>
      </c>
      <c r="S321" s="53">
        <v>7.1607063510842579</v>
      </c>
      <c r="T321" s="49">
        <f t="shared" si="8"/>
        <v>56</v>
      </c>
      <c r="U321" s="25">
        <v>10</v>
      </c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</row>
    <row r="322" spans="1:67" x14ac:dyDescent="0.25">
      <c r="A322" t="s">
        <v>1666</v>
      </c>
      <c r="B322" t="s">
        <v>1667</v>
      </c>
      <c r="C322" t="s">
        <v>1668</v>
      </c>
      <c r="D322" s="32" t="s">
        <v>502</v>
      </c>
      <c r="E322" s="2">
        <v>369216</v>
      </c>
      <c r="F322" s="2">
        <v>40</v>
      </c>
      <c r="G322" s="2">
        <v>85.3</v>
      </c>
      <c r="H322" s="2">
        <v>14.700000000000003</v>
      </c>
      <c r="I322" s="2" t="s">
        <v>1945</v>
      </c>
      <c r="J322" s="11" t="s">
        <v>1959</v>
      </c>
      <c r="K322" s="30">
        <v>6.7865241372807841</v>
      </c>
      <c r="L322" s="15">
        <v>3.6837708809825243</v>
      </c>
      <c r="M322" s="16">
        <v>25</v>
      </c>
      <c r="N322" s="2">
        <v>8</v>
      </c>
      <c r="O322" s="15">
        <v>8.0401602501465703</v>
      </c>
      <c r="P322" s="24" t="s">
        <v>1987</v>
      </c>
      <c r="Q322" s="22">
        <v>4</v>
      </c>
      <c r="R322" s="27">
        <v>41</v>
      </c>
      <c r="S322" s="34">
        <v>7.9600403485531643</v>
      </c>
      <c r="T322" s="15">
        <f t="shared" si="8"/>
        <v>64</v>
      </c>
      <c r="U322" s="2">
        <v>10</v>
      </c>
      <c r="W322" s="34"/>
      <c r="Y322" s="34"/>
    </row>
    <row r="323" spans="1:67" x14ac:dyDescent="0.25">
      <c r="A323" t="s">
        <v>1675</v>
      </c>
      <c r="B323" t="s">
        <v>1676</v>
      </c>
      <c r="C323" t="s">
        <v>1677</v>
      </c>
      <c r="D323" s="32" t="s">
        <v>500</v>
      </c>
      <c r="E323" s="2">
        <v>427441</v>
      </c>
      <c r="F323" s="2">
        <v>40</v>
      </c>
      <c r="G323" s="2">
        <v>82.93</v>
      </c>
      <c r="H323" s="2">
        <v>17.069999999999993</v>
      </c>
      <c r="I323" s="2" t="s">
        <v>1945</v>
      </c>
      <c r="J323" s="11" t="s">
        <v>1958</v>
      </c>
      <c r="K323" s="30">
        <v>3.4725509145766549</v>
      </c>
      <c r="L323" s="15">
        <v>7.1993184880480854</v>
      </c>
      <c r="M323" s="16">
        <v>25</v>
      </c>
      <c r="N323" s="2">
        <v>8</v>
      </c>
      <c r="O323" s="15">
        <v>8.0000366425640017</v>
      </c>
      <c r="P323" s="24" t="s">
        <v>1990</v>
      </c>
      <c r="Q323" s="22">
        <v>4</v>
      </c>
      <c r="R323" s="27">
        <v>41</v>
      </c>
      <c r="S323" s="34">
        <v>7.999963357603832</v>
      </c>
      <c r="T323" s="15">
        <f t="shared" ref="T323:T385" si="9">S323*O323</f>
        <v>64</v>
      </c>
      <c r="U323" s="2">
        <v>10</v>
      </c>
      <c r="W323" s="34"/>
      <c r="Y323" s="34"/>
    </row>
    <row r="324" spans="1:67" x14ac:dyDescent="0.25">
      <c r="A324" t="s">
        <v>1678</v>
      </c>
      <c r="B324" t="s">
        <v>1679</v>
      </c>
      <c r="C324" t="s">
        <v>1680</v>
      </c>
      <c r="D324" s="32" t="s">
        <v>512</v>
      </c>
      <c r="E324" s="2">
        <v>404443</v>
      </c>
      <c r="F324" s="2">
        <v>40</v>
      </c>
      <c r="G324" s="2">
        <v>82.63</v>
      </c>
      <c r="H324" s="2">
        <v>17.370000000000005</v>
      </c>
      <c r="I324" s="2" t="s">
        <v>1945</v>
      </c>
      <c r="J324" s="11" t="s">
        <v>1963</v>
      </c>
      <c r="K324" s="30">
        <v>7.5412148783707336</v>
      </c>
      <c r="L324" s="15">
        <v>3.3151157211689486</v>
      </c>
      <c r="M324" s="16">
        <v>25</v>
      </c>
      <c r="N324" s="2">
        <v>8</v>
      </c>
      <c r="O324" s="15">
        <v>8.5009099570060584</v>
      </c>
      <c r="P324" s="24" t="s">
        <v>1991</v>
      </c>
      <c r="Q324" s="22">
        <v>4</v>
      </c>
      <c r="R324" s="27">
        <v>41</v>
      </c>
      <c r="S324" s="34">
        <v>7.5286057991067352</v>
      </c>
      <c r="T324" s="15">
        <f t="shared" si="9"/>
        <v>64</v>
      </c>
      <c r="U324" s="2">
        <v>10</v>
      </c>
      <c r="W324" s="34"/>
      <c r="Y324" s="34"/>
    </row>
    <row r="325" spans="1:67" x14ac:dyDescent="0.25">
      <c r="A325" t="s">
        <v>1681</v>
      </c>
      <c r="B325" t="s">
        <v>1682</v>
      </c>
      <c r="C325" t="s">
        <v>1683</v>
      </c>
      <c r="D325" s="32" t="s">
        <v>412</v>
      </c>
      <c r="E325" s="2">
        <v>475589</v>
      </c>
      <c r="F325" s="2">
        <v>40</v>
      </c>
      <c r="G325" s="2">
        <v>84.73</v>
      </c>
      <c r="H325" s="2">
        <v>15.269999999999996</v>
      </c>
      <c r="I325" s="2" t="s">
        <v>1943</v>
      </c>
      <c r="J325" s="11" t="s">
        <v>1956</v>
      </c>
      <c r="K325" s="30">
        <v>4.91170092400528</v>
      </c>
      <c r="L325" s="15">
        <v>5.0898864541641471</v>
      </c>
      <c r="M325" s="16">
        <v>25</v>
      </c>
      <c r="N325" s="2">
        <v>8</v>
      </c>
      <c r="O325" s="15">
        <v>8.0051360660543178</v>
      </c>
      <c r="P325" s="24" t="s">
        <v>1992</v>
      </c>
      <c r="Q325" s="22">
        <v>4</v>
      </c>
      <c r="R325" s="27">
        <v>41</v>
      </c>
      <c r="S325" s="34">
        <v>7.994867229226899</v>
      </c>
      <c r="T325" s="15">
        <f t="shared" si="9"/>
        <v>64</v>
      </c>
      <c r="U325" s="2">
        <v>10</v>
      </c>
      <c r="W325" s="34"/>
      <c r="Y325" s="34"/>
    </row>
    <row r="326" spans="1:67" x14ac:dyDescent="0.25">
      <c r="A326" t="s">
        <v>1687</v>
      </c>
      <c r="B326" t="s">
        <v>1688</v>
      </c>
      <c r="C326" t="s">
        <v>1689</v>
      </c>
      <c r="D326" s="32" t="s">
        <v>394</v>
      </c>
      <c r="E326" s="2">
        <v>437402</v>
      </c>
      <c r="F326" s="2">
        <v>40</v>
      </c>
      <c r="G326" s="2">
        <v>83.66</v>
      </c>
      <c r="H326" s="2">
        <v>16.340000000000003</v>
      </c>
      <c r="I326" s="2" t="s">
        <v>1943</v>
      </c>
      <c r="J326" s="2" t="s">
        <v>1951</v>
      </c>
      <c r="K326" s="30">
        <v>5.0224047708844051</v>
      </c>
      <c r="L326" s="15">
        <v>4.977695176009818</v>
      </c>
      <c r="M326" s="16">
        <v>25</v>
      </c>
      <c r="N326" s="2">
        <v>8</v>
      </c>
      <c r="O326" s="15">
        <v>8.0062048075043961</v>
      </c>
      <c r="P326" s="24" t="s">
        <v>1994</v>
      </c>
      <c r="Q326" s="22">
        <v>4</v>
      </c>
      <c r="R326" s="27">
        <v>41</v>
      </c>
      <c r="S326" s="34">
        <v>7.9938000012204729</v>
      </c>
      <c r="T326" s="15">
        <f t="shared" si="9"/>
        <v>64</v>
      </c>
      <c r="U326" s="2">
        <v>10</v>
      </c>
      <c r="W326" s="34"/>
      <c r="Y326" s="34"/>
    </row>
    <row r="327" spans="1:67" x14ac:dyDescent="0.25">
      <c r="A327" t="s">
        <v>1699</v>
      </c>
      <c r="B327" t="s">
        <v>1700</v>
      </c>
      <c r="C327" t="s">
        <v>1701</v>
      </c>
      <c r="D327" s="32" t="s">
        <v>404</v>
      </c>
      <c r="E327" s="2">
        <v>473882</v>
      </c>
      <c r="F327" s="2">
        <v>40</v>
      </c>
      <c r="G327" s="2">
        <v>85.17</v>
      </c>
      <c r="H327" s="2">
        <v>14.829999999999998</v>
      </c>
      <c r="I327" s="2" t="s">
        <v>1943</v>
      </c>
      <c r="J327" s="11" t="s">
        <v>1958</v>
      </c>
      <c r="K327" s="30">
        <v>4.4498397133697907</v>
      </c>
      <c r="L327" s="15">
        <v>5.6181798919377055</v>
      </c>
      <c r="M327" s="16">
        <v>25</v>
      </c>
      <c r="N327" s="2">
        <v>8</v>
      </c>
      <c r="O327" s="15">
        <v>8.0473055501270263</v>
      </c>
      <c r="P327" s="24" t="s">
        <v>1998</v>
      </c>
      <c r="Q327" s="22">
        <v>4</v>
      </c>
      <c r="R327" s="27">
        <v>41</v>
      </c>
      <c r="S327" s="34">
        <v>7.9529725324012039</v>
      </c>
      <c r="T327" s="15">
        <f t="shared" si="9"/>
        <v>64</v>
      </c>
      <c r="U327" s="2">
        <v>10</v>
      </c>
      <c r="W327" s="34"/>
      <c r="Y327" s="34"/>
    </row>
    <row r="328" spans="1:67" x14ac:dyDescent="0.25">
      <c r="A328" t="s">
        <v>1702</v>
      </c>
      <c r="B328" t="s">
        <v>1703</v>
      </c>
      <c r="C328" t="s">
        <v>1704</v>
      </c>
      <c r="D328" s="32" t="s">
        <v>416</v>
      </c>
      <c r="E328" s="2">
        <v>461852</v>
      </c>
      <c r="F328" s="2">
        <v>40</v>
      </c>
      <c r="G328" s="2">
        <v>85.54</v>
      </c>
      <c r="H328" s="2">
        <v>14.459999999999994</v>
      </c>
      <c r="I328" s="2" t="s">
        <v>1943</v>
      </c>
      <c r="J328" s="11" t="s">
        <v>1963</v>
      </c>
      <c r="K328" s="30">
        <v>8.8732321327550441</v>
      </c>
      <c r="L328" s="15">
        <v>2.8174626366094815</v>
      </c>
      <c r="M328" s="16">
        <v>25</v>
      </c>
      <c r="N328" s="2">
        <v>8</v>
      </c>
      <c r="O328" s="15">
        <v>8.6159981434434236</v>
      </c>
      <c r="P328" s="24" t="s">
        <v>1999</v>
      </c>
      <c r="Q328" s="22">
        <v>4</v>
      </c>
      <c r="R328" s="27">
        <v>41</v>
      </c>
      <c r="S328" s="34">
        <v>7.4280424548028163</v>
      </c>
      <c r="T328" s="15">
        <f t="shared" si="9"/>
        <v>64</v>
      </c>
      <c r="U328" s="2">
        <v>10</v>
      </c>
      <c r="W328" s="34"/>
      <c r="Y328" s="34"/>
    </row>
    <row r="329" spans="1:67" s="45" customFormat="1" x14ac:dyDescent="0.25">
      <c r="A329" s="45" t="s">
        <v>1705</v>
      </c>
      <c r="B329" s="45" t="s">
        <v>1706</v>
      </c>
      <c r="C329" s="45" t="s">
        <v>1707</v>
      </c>
      <c r="D329" s="46" t="s">
        <v>316</v>
      </c>
      <c r="E329" s="25">
        <v>461380</v>
      </c>
      <c r="F329" s="25">
        <v>40</v>
      </c>
      <c r="G329" s="25">
        <v>81.459999999999994</v>
      </c>
      <c r="H329" s="25">
        <v>18.540000000000006</v>
      </c>
      <c r="I329" s="25" t="s">
        <v>1942</v>
      </c>
      <c r="J329" s="47" t="s">
        <v>1956</v>
      </c>
      <c r="K329" s="48">
        <v>4.0843979822741847</v>
      </c>
      <c r="L329" s="49">
        <v>6.1208530874065437</v>
      </c>
      <c r="M329" s="50">
        <v>25</v>
      </c>
      <c r="N329" s="25">
        <v>8</v>
      </c>
      <c r="O329" s="49">
        <v>8.211891733437561</v>
      </c>
      <c r="P329" s="25" t="s">
        <v>2000</v>
      </c>
      <c r="Q329" s="51">
        <v>4</v>
      </c>
      <c r="R329" s="52">
        <v>41</v>
      </c>
      <c r="S329" s="53">
        <v>7.793575716470035</v>
      </c>
      <c r="T329" s="49">
        <f t="shared" si="9"/>
        <v>64</v>
      </c>
      <c r="U329" s="25">
        <v>10</v>
      </c>
      <c r="W329" s="53"/>
      <c r="Y329" s="53"/>
    </row>
    <row r="330" spans="1:67" x14ac:dyDescent="0.25">
      <c r="A330" t="s">
        <v>1708</v>
      </c>
      <c r="B330" t="s">
        <v>1709</v>
      </c>
      <c r="C330" t="s">
        <v>1710</v>
      </c>
      <c r="D330" s="32" t="s">
        <v>322</v>
      </c>
      <c r="E330" s="2">
        <v>424648</v>
      </c>
      <c r="F330" s="2">
        <v>40</v>
      </c>
      <c r="G330" s="2">
        <v>83.72</v>
      </c>
      <c r="H330" s="2">
        <v>16.28</v>
      </c>
      <c r="I330" s="2" t="s">
        <v>1942</v>
      </c>
      <c r="J330" s="11" t="s">
        <v>1955</v>
      </c>
      <c r="K330" s="30">
        <v>2.3286111634923627</v>
      </c>
      <c r="L330" s="15">
        <v>10.73601311886951</v>
      </c>
      <c r="M330" s="16">
        <v>25</v>
      </c>
      <c r="N330" s="2">
        <v>8</v>
      </c>
      <c r="O330" s="15">
        <v>8.7441860465116275</v>
      </c>
      <c r="P330" s="24" t="s">
        <v>2001</v>
      </c>
      <c r="Q330" s="22">
        <v>4</v>
      </c>
      <c r="R330" s="27">
        <v>42</v>
      </c>
      <c r="S330" s="34">
        <v>7.3191489361702136</v>
      </c>
      <c r="T330" s="15">
        <f t="shared" si="9"/>
        <v>64</v>
      </c>
      <c r="U330" s="2">
        <v>10</v>
      </c>
      <c r="W330" s="34"/>
      <c r="Y330" s="34"/>
    </row>
    <row r="331" spans="1:67" x14ac:dyDescent="0.25">
      <c r="A331" t="s">
        <v>1711</v>
      </c>
      <c r="B331" t="s">
        <v>1712</v>
      </c>
      <c r="C331" t="s">
        <v>1713</v>
      </c>
      <c r="D331" s="32" t="s">
        <v>298</v>
      </c>
      <c r="E331" s="2">
        <v>380471</v>
      </c>
      <c r="F331" s="2">
        <v>40</v>
      </c>
      <c r="G331" s="2">
        <v>85.68</v>
      </c>
      <c r="H331" s="2">
        <v>14.319999999999993</v>
      </c>
      <c r="I331" s="2" t="s">
        <v>1942</v>
      </c>
      <c r="J331" s="2" t="s">
        <v>1951</v>
      </c>
      <c r="K331" s="30">
        <v>2.070302187441071</v>
      </c>
      <c r="L331" s="15">
        <v>12.075531848275942</v>
      </c>
      <c r="M331" s="16">
        <v>25</v>
      </c>
      <c r="N331" s="2">
        <v>8</v>
      </c>
      <c r="O331" s="15">
        <v>8.31232289427399</v>
      </c>
      <c r="P331" s="24" t="s">
        <v>2002</v>
      </c>
      <c r="Q331" s="22">
        <v>4</v>
      </c>
      <c r="R331" s="27">
        <v>42</v>
      </c>
      <c r="S331" s="34">
        <v>7.6994121636067474</v>
      </c>
      <c r="T331" s="15">
        <f t="shared" si="9"/>
        <v>64</v>
      </c>
      <c r="U331" s="2">
        <v>10</v>
      </c>
      <c r="W331" s="34"/>
      <c r="Y331" s="34"/>
    </row>
    <row r="332" spans="1:67" x14ac:dyDescent="0.25">
      <c r="A332" t="s">
        <v>1720</v>
      </c>
      <c r="B332" t="s">
        <v>1721</v>
      </c>
      <c r="C332" s="9" t="s">
        <v>1722</v>
      </c>
      <c r="D332" s="33" t="s">
        <v>294</v>
      </c>
      <c r="E332" s="2">
        <v>401923</v>
      </c>
      <c r="F332" s="2">
        <v>40</v>
      </c>
      <c r="G332" s="2">
        <v>84.78</v>
      </c>
      <c r="H332" s="2">
        <v>15.219999999999999</v>
      </c>
      <c r="I332" s="2" t="s">
        <v>1942</v>
      </c>
      <c r="J332" s="2" t="s">
        <v>1949</v>
      </c>
      <c r="K332" s="30">
        <v>3.8141853667735246</v>
      </c>
      <c r="L332" s="15">
        <v>6.5544795535587372</v>
      </c>
      <c r="M332" s="16">
        <v>25</v>
      </c>
      <c r="N332" s="2">
        <v>8</v>
      </c>
      <c r="O332" s="15">
        <v>8.2865204221223365</v>
      </c>
      <c r="P332" s="24" t="s">
        <v>2005</v>
      </c>
      <c r="Q332" s="22">
        <v>4</v>
      </c>
      <c r="R332" s="27">
        <v>42</v>
      </c>
      <c r="S332" s="34">
        <v>7.7233865048037105</v>
      </c>
      <c r="T332" s="15">
        <f t="shared" si="9"/>
        <v>64</v>
      </c>
      <c r="U332" s="2">
        <v>10</v>
      </c>
      <c r="W332" s="34"/>
      <c r="Y332" s="34"/>
    </row>
    <row r="333" spans="1:67" x14ac:dyDescent="0.25">
      <c r="A333" t="s">
        <v>1732</v>
      </c>
      <c r="B333" t="s">
        <v>1733</v>
      </c>
      <c r="C333" t="s">
        <v>1734</v>
      </c>
      <c r="D333" s="32" t="s">
        <v>610</v>
      </c>
      <c r="E333" s="2">
        <v>437382</v>
      </c>
      <c r="F333" s="2">
        <v>40</v>
      </c>
      <c r="G333" s="2">
        <v>81.59</v>
      </c>
      <c r="H333" s="2">
        <v>18.409999999999997</v>
      </c>
      <c r="I333" s="2" t="s">
        <v>1928</v>
      </c>
      <c r="J333" s="11" t="s">
        <v>1955</v>
      </c>
      <c r="K333" s="30">
        <v>1.3025174429568169</v>
      </c>
      <c r="L333" s="19">
        <v>19.19360092656267</v>
      </c>
      <c r="M333" s="20">
        <v>20.840279087309071</v>
      </c>
      <c r="N333" s="2">
        <v>8</v>
      </c>
      <c r="O333" s="15">
        <v>8.6519078561657228</v>
      </c>
      <c r="P333" s="24" t="s">
        <v>2009</v>
      </c>
      <c r="Q333" s="22">
        <v>4</v>
      </c>
      <c r="R333" s="27">
        <v>42</v>
      </c>
      <c r="S333" s="34">
        <v>7.3972123910671144</v>
      </c>
      <c r="T333" s="15">
        <f t="shared" si="9"/>
        <v>64</v>
      </c>
      <c r="U333" s="2">
        <v>10</v>
      </c>
      <c r="W333" s="34"/>
      <c r="Y333" s="34"/>
    </row>
    <row r="334" spans="1:67" x14ac:dyDescent="0.25">
      <c r="A334" t="s">
        <v>1744</v>
      </c>
      <c r="B334" t="s">
        <v>1745</v>
      </c>
      <c r="C334" s="9" t="s">
        <v>1746</v>
      </c>
      <c r="D334" s="33" t="s">
        <v>582</v>
      </c>
      <c r="E334" s="2">
        <v>382130</v>
      </c>
      <c r="F334" s="2">
        <v>40</v>
      </c>
      <c r="G334" s="2">
        <v>86.78</v>
      </c>
      <c r="H334" s="2">
        <v>13.219999999999999</v>
      </c>
      <c r="I334" s="2" t="s">
        <v>1928</v>
      </c>
      <c r="J334" s="2" t="s">
        <v>1949</v>
      </c>
      <c r="K334" s="30">
        <v>4.1582005468602681</v>
      </c>
      <c r="L334" s="15">
        <v>6.0122160338987847</v>
      </c>
      <c r="M334" s="16">
        <v>25</v>
      </c>
      <c r="N334" s="2">
        <v>8</v>
      </c>
      <c r="O334" s="15">
        <v>8.050633916357242</v>
      </c>
      <c r="P334" s="24" t="s">
        <v>2013</v>
      </c>
      <c r="Q334" s="22">
        <v>4</v>
      </c>
      <c r="R334" s="27">
        <v>42</v>
      </c>
      <c r="S334" s="34">
        <v>7.9496845422277973</v>
      </c>
      <c r="T334" s="15">
        <f t="shared" si="9"/>
        <v>64</v>
      </c>
      <c r="U334" s="2">
        <v>10</v>
      </c>
      <c r="W334" s="34"/>
      <c r="Y334" s="34"/>
    </row>
    <row r="335" spans="1:67" x14ac:dyDescent="0.25">
      <c r="A335" t="s">
        <v>1750</v>
      </c>
      <c r="B335" t="s">
        <v>1751</v>
      </c>
      <c r="C335" t="s">
        <v>1752</v>
      </c>
      <c r="D335" s="32" t="s">
        <v>608</v>
      </c>
      <c r="E335" s="2">
        <v>446501</v>
      </c>
      <c r="F335" s="2">
        <v>40</v>
      </c>
      <c r="G335" s="2">
        <v>85.8</v>
      </c>
      <c r="H335" s="2">
        <v>14.200000000000003</v>
      </c>
      <c r="I335" s="2" t="s">
        <v>1928</v>
      </c>
      <c r="J335" s="11" t="s">
        <v>1963</v>
      </c>
      <c r="K335" s="30">
        <v>5.2295280973034135</v>
      </c>
      <c r="L335" s="15">
        <v>4.7805460712394217</v>
      </c>
      <c r="M335" s="16">
        <v>25</v>
      </c>
      <c r="N335" s="2">
        <v>8</v>
      </c>
      <c r="O335" s="15">
        <v>8.8010430916552664</v>
      </c>
      <c r="P335" s="24" t="s">
        <v>2015</v>
      </c>
      <c r="Q335" s="22">
        <v>4</v>
      </c>
      <c r="R335" s="27">
        <v>42</v>
      </c>
      <c r="S335" s="34">
        <v>7.2718653156785225</v>
      </c>
      <c r="T335" s="15">
        <f t="shared" si="9"/>
        <v>64</v>
      </c>
      <c r="U335" s="2">
        <v>10</v>
      </c>
      <c r="W335" s="34"/>
      <c r="Y335" s="34"/>
    </row>
    <row r="336" spans="1:67" x14ac:dyDescent="0.25">
      <c r="A336" t="s">
        <v>1756</v>
      </c>
      <c r="B336" t="s">
        <v>1757</v>
      </c>
      <c r="C336" t="s">
        <v>1758</v>
      </c>
      <c r="D336" s="32" t="s">
        <v>194</v>
      </c>
      <c r="E336" s="2">
        <v>375339</v>
      </c>
      <c r="F336" s="2">
        <v>40</v>
      </c>
      <c r="G336" s="2">
        <v>86.4</v>
      </c>
      <c r="H336" s="2">
        <v>13.599999999999994</v>
      </c>
      <c r="I336" s="2" t="s">
        <v>1937</v>
      </c>
      <c r="J336" s="11" t="s">
        <v>1955</v>
      </c>
      <c r="K336" s="30">
        <v>3.3285168772392986</v>
      </c>
      <c r="L336" s="15">
        <v>7.5108527076886036</v>
      </c>
      <c r="M336" s="16">
        <v>25</v>
      </c>
      <c r="N336" s="2">
        <v>8</v>
      </c>
      <c r="O336" s="15">
        <v>8.307956322063708</v>
      </c>
      <c r="P336" s="24" t="s">
        <v>2017</v>
      </c>
      <c r="Q336" s="22">
        <v>4</v>
      </c>
      <c r="R336" s="27">
        <v>42</v>
      </c>
      <c r="S336" s="34">
        <v>7.7034588915727849</v>
      </c>
      <c r="T336" s="15">
        <f t="shared" si="9"/>
        <v>64</v>
      </c>
      <c r="U336" s="2">
        <v>10</v>
      </c>
      <c r="W336" s="34"/>
      <c r="Y336" s="34"/>
    </row>
    <row r="337" spans="1:67" s="45" customFormat="1" x14ac:dyDescent="0.25">
      <c r="A337" s="45" t="s">
        <v>1777</v>
      </c>
      <c r="B337" s="45" t="s">
        <v>1778</v>
      </c>
      <c r="C337" s="45" t="s">
        <v>1779</v>
      </c>
      <c r="D337" s="46" t="s">
        <v>636</v>
      </c>
      <c r="E337" s="25">
        <v>476125</v>
      </c>
      <c r="F337" s="25">
        <v>40</v>
      </c>
      <c r="G337" s="25">
        <v>84.09</v>
      </c>
      <c r="H337" s="25">
        <v>15.909999999999997</v>
      </c>
      <c r="I337" s="25" t="s">
        <v>1938</v>
      </c>
      <c r="J337" s="47" t="s">
        <v>1956</v>
      </c>
      <c r="K337" s="48">
        <v>7.7792876673580995</v>
      </c>
      <c r="L337" s="49">
        <v>3.2136618504159489</v>
      </c>
      <c r="M337" s="50">
        <v>25</v>
      </c>
      <c r="N337" s="25">
        <v>8</v>
      </c>
      <c r="O337" s="49">
        <v>8.2109756693375022</v>
      </c>
      <c r="P337" s="25" t="s">
        <v>2024</v>
      </c>
      <c r="Q337" s="51">
        <v>4</v>
      </c>
      <c r="R337" s="52">
        <v>42</v>
      </c>
      <c r="S337" s="53">
        <v>7.7944452130088706</v>
      </c>
      <c r="T337" s="49">
        <f t="shared" si="9"/>
        <v>64</v>
      </c>
      <c r="U337" s="25">
        <v>10</v>
      </c>
      <c r="W337" s="53"/>
      <c r="Y337" s="53"/>
    </row>
    <row r="338" spans="1:67" x14ac:dyDescent="0.25">
      <c r="A338" t="s">
        <v>1792</v>
      </c>
      <c r="B338" t="s">
        <v>1793</v>
      </c>
      <c r="C338" s="9" t="s">
        <v>1794</v>
      </c>
      <c r="D338" s="33" t="s">
        <v>614</v>
      </c>
      <c r="E338" s="2">
        <v>360869</v>
      </c>
      <c r="F338" s="2">
        <v>40</v>
      </c>
      <c r="G338" s="2">
        <v>85.92</v>
      </c>
      <c r="H338" s="2">
        <v>14.079999999999998</v>
      </c>
      <c r="I338" s="2" t="s">
        <v>1938</v>
      </c>
      <c r="J338" s="2" t="s">
        <v>1949</v>
      </c>
      <c r="K338" s="30">
        <v>4.902178012445785</v>
      </c>
      <c r="L338" s="15">
        <v>5.0997740058662311</v>
      </c>
      <c r="M338" s="16">
        <v>25</v>
      </c>
      <c r="N338" s="2">
        <v>8</v>
      </c>
      <c r="O338" s="15">
        <v>7.9020177838577297</v>
      </c>
      <c r="P338" s="24" t="s">
        <v>2029</v>
      </c>
      <c r="Q338" s="22">
        <v>4</v>
      </c>
      <c r="R338" s="27">
        <v>43</v>
      </c>
      <c r="S338" s="34">
        <v>8.0991971608491475</v>
      </c>
      <c r="T338" s="15">
        <f t="shared" si="9"/>
        <v>64</v>
      </c>
      <c r="U338" s="2">
        <v>10</v>
      </c>
      <c r="W338" s="34"/>
      <c r="Y338" s="34"/>
    </row>
    <row r="339" spans="1:67" x14ac:dyDescent="0.25">
      <c r="A339" t="s">
        <v>1795</v>
      </c>
      <c r="B339" t="s">
        <v>1796</v>
      </c>
      <c r="C339" t="s">
        <v>1797</v>
      </c>
      <c r="D339" s="32" t="s">
        <v>628</v>
      </c>
      <c r="E339" s="2">
        <v>396875</v>
      </c>
      <c r="F339" s="2">
        <v>40</v>
      </c>
      <c r="G339" s="2">
        <v>85.38</v>
      </c>
      <c r="H339" s="2">
        <v>14.620000000000005</v>
      </c>
      <c r="I339" s="2" t="s">
        <v>1938</v>
      </c>
      <c r="J339" s="11" t="s">
        <v>1958</v>
      </c>
      <c r="K339" s="30">
        <v>4.6450594003394308</v>
      </c>
      <c r="L339" s="15">
        <v>5.3820624980970457</v>
      </c>
      <c r="M339" s="16">
        <v>25</v>
      </c>
      <c r="N339" s="2">
        <v>8</v>
      </c>
      <c r="O339" s="15">
        <v>8.6274184092241537</v>
      </c>
      <c r="P339" s="24" t="s">
        <v>2030</v>
      </c>
      <c r="Q339" s="22">
        <v>4</v>
      </c>
      <c r="R339" s="27">
        <v>43</v>
      </c>
      <c r="S339" s="34">
        <v>7.4182098241083674</v>
      </c>
      <c r="T339" s="15">
        <f t="shared" si="9"/>
        <v>64</v>
      </c>
      <c r="U339" s="2">
        <v>10</v>
      </c>
      <c r="W339" s="34"/>
      <c r="Y339" s="34"/>
    </row>
    <row r="340" spans="1:67" x14ac:dyDescent="0.25">
      <c r="A340" t="s">
        <v>1798</v>
      </c>
      <c r="B340" t="s">
        <v>1799</v>
      </c>
      <c r="C340" t="s">
        <v>1800</v>
      </c>
      <c r="D340" s="32" t="s">
        <v>640</v>
      </c>
      <c r="E340" s="2">
        <v>418970</v>
      </c>
      <c r="F340" s="2">
        <v>40</v>
      </c>
      <c r="G340" s="2">
        <v>85.53</v>
      </c>
      <c r="H340" s="2">
        <v>14.469999999999999</v>
      </c>
      <c r="I340" s="2" t="s">
        <v>1938</v>
      </c>
      <c r="J340" s="11" t="s">
        <v>1963</v>
      </c>
      <c r="K340" s="30">
        <v>8.1304450311144638</v>
      </c>
      <c r="L340" s="15">
        <v>3.0748624342612616</v>
      </c>
      <c r="M340" s="16">
        <v>25</v>
      </c>
      <c r="N340" s="2">
        <v>8</v>
      </c>
      <c r="O340" s="15">
        <v>7.9297745260895054</v>
      </c>
      <c r="P340" s="24" t="s">
        <v>2031</v>
      </c>
      <c r="Q340" s="22">
        <v>4</v>
      </c>
      <c r="R340" s="27">
        <v>43</v>
      </c>
      <c r="S340" s="34">
        <v>8.0708473853115983</v>
      </c>
      <c r="T340" s="15">
        <f t="shared" si="9"/>
        <v>64</v>
      </c>
      <c r="U340" s="2">
        <v>10</v>
      </c>
      <c r="W340" s="34"/>
      <c r="Y340" s="34"/>
    </row>
    <row r="341" spans="1:67" x14ac:dyDescent="0.25">
      <c r="A341" t="s">
        <v>1834</v>
      </c>
      <c r="B341" t="s">
        <v>1835</v>
      </c>
      <c r="C341" t="s">
        <v>1836</v>
      </c>
      <c r="D341" s="32" t="s">
        <v>214</v>
      </c>
      <c r="E341" s="2">
        <v>389297</v>
      </c>
      <c r="F341" s="2">
        <v>40</v>
      </c>
      <c r="G341" s="2">
        <v>84.23</v>
      </c>
      <c r="H341" s="2">
        <v>15.769999999999996</v>
      </c>
      <c r="I341" s="2" t="s">
        <v>1933</v>
      </c>
      <c r="J341" s="11" t="s">
        <v>1959</v>
      </c>
      <c r="K341" s="30">
        <v>3.4130327173298132</v>
      </c>
      <c r="L341" s="15">
        <v>7.3248638587791666</v>
      </c>
      <c r="M341" s="16">
        <v>25</v>
      </c>
      <c r="N341" s="2">
        <v>8</v>
      </c>
      <c r="O341" s="15">
        <v>7.9077584522180961</v>
      </c>
      <c r="P341" s="24" t="s">
        <v>2043</v>
      </c>
      <c r="Q341" s="22">
        <v>4</v>
      </c>
      <c r="R341" s="27">
        <v>43</v>
      </c>
      <c r="S341" s="34">
        <v>8.0933175168050617</v>
      </c>
      <c r="T341" s="15">
        <f t="shared" si="9"/>
        <v>64</v>
      </c>
      <c r="U341" s="2">
        <v>10</v>
      </c>
      <c r="W341" s="34"/>
      <c r="Y341" s="34"/>
    </row>
    <row r="342" spans="1:67" x14ac:dyDescent="0.25">
      <c r="A342" t="s">
        <v>1840</v>
      </c>
      <c r="B342" t="s">
        <v>1841</v>
      </c>
      <c r="C342" s="9" t="s">
        <v>1842</v>
      </c>
      <c r="D342" s="33" t="s">
        <v>198</v>
      </c>
      <c r="E342" s="2">
        <v>337871</v>
      </c>
      <c r="F342" s="2">
        <v>40</v>
      </c>
      <c r="G342" s="2">
        <v>86.48</v>
      </c>
      <c r="H342" s="2">
        <v>13.519999999999996</v>
      </c>
      <c r="I342" s="2" t="s">
        <v>1933</v>
      </c>
      <c r="J342" s="2" t="s">
        <v>1949</v>
      </c>
      <c r="K342" s="30">
        <v>2.1524372996417123</v>
      </c>
      <c r="L342" s="15">
        <v>11.614740185073646</v>
      </c>
      <c r="M342" s="16">
        <v>25</v>
      </c>
      <c r="N342" s="2">
        <v>8</v>
      </c>
      <c r="O342" s="15">
        <v>8.3533014950166109</v>
      </c>
      <c r="P342" s="24" t="s">
        <v>2045</v>
      </c>
      <c r="Q342" s="22">
        <v>4</v>
      </c>
      <c r="R342" s="27">
        <v>43</v>
      </c>
      <c r="S342" s="34">
        <v>7.6616413328527573</v>
      </c>
      <c r="T342" s="15">
        <f t="shared" si="9"/>
        <v>64</v>
      </c>
      <c r="U342" s="2">
        <v>10</v>
      </c>
      <c r="W342" s="34"/>
      <c r="Y342" s="34"/>
    </row>
    <row r="343" spans="1:67" x14ac:dyDescent="0.25">
      <c r="A343" t="s">
        <v>1855</v>
      </c>
      <c r="B343" t="s">
        <v>1856</v>
      </c>
      <c r="C343" t="s">
        <v>1857</v>
      </c>
      <c r="D343" s="32" t="s">
        <v>266</v>
      </c>
      <c r="E343" s="2">
        <v>465396</v>
      </c>
      <c r="F343" s="2">
        <v>40</v>
      </c>
      <c r="G343" s="2">
        <v>81.66</v>
      </c>
      <c r="H343" s="2">
        <v>18.340000000000003</v>
      </c>
      <c r="I343" s="2" t="s">
        <v>1934</v>
      </c>
      <c r="J343" s="2" t="s">
        <v>1951</v>
      </c>
      <c r="K343" s="30">
        <v>5.1664388082217609</v>
      </c>
      <c r="L343" s="15">
        <v>4.838923081836473</v>
      </c>
      <c r="M343" s="16">
        <v>25</v>
      </c>
      <c r="N343" s="2">
        <v>8</v>
      </c>
      <c r="O343" s="15">
        <v>8.6397852745749457</v>
      </c>
      <c r="P343" s="24" t="s">
        <v>2050</v>
      </c>
      <c r="Q343" s="22">
        <v>4</v>
      </c>
      <c r="R343" s="27">
        <v>43</v>
      </c>
      <c r="S343" s="34">
        <v>7.4075915044252794</v>
      </c>
      <c r="T343" s="15">
        <f t="shared" si="9"/>
        <v>64</v>
      </c>
      <c r="U343" s="2">
        <v>10</v>
      </c>
      <c r="W343" s="34"/>
      <c r="Y343" s="34"/>
    </row>
    <row r="344" spans="1:67" x14ac:dyDescent="0.25">
      <c r="A344" t="s">
        <v>1861</v>
      </c>
      <c r="B344" t="s">
        <v>1862</v>
      </c>
      <c r="C344" t="s">
        <v>1863</v>
      </c>
      <c r="D344" s="32" t="s">
        <v>272</v>
      </c>
      <c r="E344" s="2">
        <v>413668</v>
      </c>
      <c r="F344" s="2">
        <v>40</v>
      </c>
      <c r="G344" s="2">
        <v>83.15</v>
      </c>
      <c r="H344" s="2">
        <v>16.849999999999994</v>
      </c>
      <c r="I344" s="2" t="s">
        <v>1934</v>
      </c>
      <c r="J344" s="11" t="s">
        <v>1954</v>
      </c>
      <c r="K344" s="30">
        <v>0.72400056571751836</v>
      </c>
      <c r="L344" s="19">
        <v>34.530359759075374</v>
      </c>
      <c r="M344" s="20">
        <v>11.584009051480294</v>
      </c>
      <c r="N344" s="2">
        <v>8</v>
      </c>
      <c r="O344" s="15">
        <v>8.6792981727574752</v>
      </c>
      <c r="P344" s="24" t="s">
        <v>2052</v>
      </c>
      <c r="Q344" s="22">
        <v>4</v>
      </c>
      <c r="R344" s="27">
        <v>43</v>
      </c>
      <c r="S344" s="34">
        <v>7.3738681084701971</v>
      </c>
      <c r="T344" s="15">
        <f t="shared" si="9"/>
        <v>64</v>
      </c>
      <c r="U344" s="2">
        <v>10</v>
      </c>
      <c r="W344" s="34"/>
      <c r="Y344" s="34"/>
    </row>
    <row r="345" spans="1:67" s="45" customFormat="1" x14ac:dyDescent="0.25">
      <c r="A345" s="45" t="s">
        <v>1882</v>
      </c>
      <c r="B345" s="45" t="s">
        <v>1883</v>
      </c>
      <c r="C345" s="45" t="s">
        <v>1884</v>
      </c>
      <c r="D345" s="46"/>
      <c r="E345" s="25"/>
      <c r="F345" s="25"/>
      <c r="G345" s="25"/>
      <c r="H345" s="25"/>
      <c r="I345" s="25" t="s">
        <v>1939</v>
      </c>
      <c r="J345" s="47" t="s">
        <v>1959</v>
      </c>
      <c r="K345" s="48">
        <v>4.0772557986045639</v>
      </c>
      <c r="L345" s="49">
        <v>6.1315750678572147</v>
      </c>
      <c r="M345" s="50">
        <v>25</v>
      </c>
      <c r="N345" s="25">
        <v>8</v>
      </c>
      <c r="O345" s="49">
        <v>8.6734353625170986</v>
      </c>
      <c r="P345" s="25" t="s">
        <v>2059</v>
      </c>
      <c r="Q345" s="51">
        <v>4</v>
      </c>
      <c r="R345" s="52">
        <v>43</v>
      </c>
      <c r="S345" s="53">
        <v>7.3788524759844067</v>
      </c>
      <c r="T345" s="49">
        <f t="shared" si="9"/>
        <v>64</v>
      </c>
      <c r="U345" s="25">
        <v>10</v>
      </c>
      <c r="W345" s="53"/>
      <c r="Y345" s="53"/>
    </row>
    <row r="346" spans="1:67" x14ac:dyDescent="0.25">
      <c r="A346" t="s">
        <v>1636</v>
      </c>
      <c r="B346" t="s">
        <v>1637</v>
      </c>
      <c r="C346" t="s">
        <v>1638</v>
      </c>
      <c r="D346" s="32" t="s">
        <v>66</v>
      </c>
      <c r="E346" s="2">
        <v>448889</v>
      </c>
      <c r="F346" s="2">
        <v>40</v>
      </c>
      <c r="G346" s="2">
        <v>87.2</v>
      </c>
      <c r="H346" s="2">
        <v>12.799999999999997</v>
      </c>
      <c r="I346" s="2" t="s">
        <v>1926</v>
      </c>
      <c r="J346" s="11" t="s">
        <v>1955</v>
      </c>
      <c r="K346" s="30">
        <v>3.8106142749387137</v>
      </c>
      <c r="L346" s="15">
        <v>6.5606220404982016</v>
      </c>
      <c r="M346" s="16">
        <v>25</v>
      </c>
      <c r="N346" s="2">
        <v>8</v>
      </c>
      <c r="O346" s="15">
        <v>9.3396887824897394</v>
      </c>
      <c r="P346" s="24" t="s">
        <v>1977</v>
      </c>
      <c r="Q346" s="22">
        <v>4</v>
      </c>
      <c r="R346" s="27">
        <v>44</v>
      </c>
      <c r="S346" s="34">
        <v>7.7090363155341146</v>
      </c>
      <c r="T346" s="15">
        <f t="shared" si="9"/>
        <v>72</v>
      </c>
      <c r="U346" s="2">
        <v>10</v>
      </c>
      <c r="W346" s="34"/>
    </row>
    <row r="347" spans="1:67" x14ac:dyDescent="0.25">
      <c r="A347" t="s">
        <v>1639</v>
      </c>
      <c r="B347" t="s">
        <v>1640</v>
      </c>
      <c r="C347" t="s">
        <v>1641</v>
      </c>
      <c r="D347" s="32" t="s">
        <v>42</v>
      </c>
      <c r="E347" s="2">
        <v>465631</v>
      </c>
      <c r="F347" s="2">
        <v>40</v>
      </c>
      <c r="G347" s="2">
        <v>87.37</v>
      </c>
      <c r="H347" s="2">
        <v>12.629999999999995</v>
      </c>
      <c r="I347" s="2" t="s">
        <v>1926</v>
      </c>
      <c r="J347" s="2" t="s">
        <v>1951</v>
      </c>
      <c r="K347" s="30">
        <v>5.5306901753724311</v>
      </c>
      <c r="L347" s="15">
        <v>4.5202315094999017</v>
      </c>
      <c r="M347" s="16">
        <v>25</v>
      </c>
      <c r="N347" s="2">
        <v>8</v>
      </c>
      <c r="O347" s="15">
        <v>9.3524526089505571</v>
      </c>
      <c r="P347" s="24" t="s">
        <v>1978</v>
      </c>
      <c r="Q347" s="22">
        <v>4</v>
      </c>
      <c r="R347" s="27">
        <v>44</v>
      </c>
      <c r="S347" s="34">
        <v>7.6985153531913113</v>
      </c>
      <c r="T347" s="15">
        <f t="shared" si="9"/>
        <v>72</v>
      </c>
      <c r="U347" s="2">
        <v>10</v>
      </c>
      <c r="W347" s="34"/>
      <c r="X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</row>
    <row r="348" spans="1:67" x14ac:dyDescent="0.25">
      <c r="A348" t="s">
        <v>1645</v>
      </c>
      <c r="B348" t="s">
        <v>1646</v>
      </c>
      <c r="C348" t="s">
        <v>1647</v>
      </c>
      <c r="D348" s="32" t="s">
        <v>48</v>
      </c>
      <c r="E348" s="2">
        <v>389406</v>
      </c>
      <c r="F348" s="2">
        <v>40</v>
      </c>
      <c r="G348" s="2">
        <v>87.52</v>
      </c>
      <c r="H348" s="2">
        <v>12.480000000000004</v>
      </c>
      <c r="I348" s="2" t="s">
        <v>1926</v>
      </c>
      <c r="J348" s="11" t="s">
        <v>1954</v>
      </c>
      <c r="K348" s="30">
        <v>3.9570290401659438</v>
      </c>
      <c r="L348" s="15">
        <v>6.3178712479076449</v>
      </c>
      <c r="M348" s="16">
        <v>25</v>
      </c>
      <c r="N348" s="2">
        <v>8</v>
      </c>
      <c r="O348" s="15">
        <v>8.4807565468047681</v>
      </c>
      <c r="P348" s="24" t="s">
        <v>1980</v>
      </c>
      <c r="Q348" s="22">
        <v>4</v>
      </c>
      <c r="R348" s="27">
        <v>44</v>
      </c>
      <c r="S348" s="36">
        <v>8</v>
      </c>
      <c r="T348" s="15">
        <f t="shared" si="9"/>
        <v>67.846052374438145</v>
      </c>
      <c r="U348" s="2">
        <v>10</v>
      </c>
      <c r="W348" s="34"/>
      <c r="X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</row>
    <row r="349" spans="1:67" x14ac:dyDescent="0.25">
      <c r="A349" t="s">
        <v>1651</v>
      </c>
      <c r="B349" t="s">
        <v>1652</v>
      </c>
      <c r="C349" t="s">
        <v>1653</v>
      </c>
      <c r="D349" s="32" t="s">
        <v>52</v>
      </c>
      <c r="E349" s="2">
        <v>396856</v>
      </c>
      <c r="F349" s="2">
        <v>40</v>
      </c>
      <c r="G349" s="2">
        <v>90.11</v>
      </c>
      <c r="H349" s="2">
        <v>9.89</v>
      </c>
      <c r="I349" s="2" t="s">
        <v>1926</v>
      </c>
      <c r="J349" s="11" t="s">
        <v>1958</v>
      </c>
      <c r="K349" s="30">
        <v>1.5441613237789931</v>
      </c>
      <c r="L349" s="19">
        <v>16.190018241629076</v>
      </c>
      <c r="M349" s="20">
        <v>24.706581180463889</v>
      </c>
      <c r="N349" s="2">
        <v>8</v>
      </c>
      <c r="O349" s="15">
        <v>8.9133830857924554</v>
      </c>
      <c r="P349" s="24" t="s">
        <v>1982</v>
      </c>
      <c r="Q349" s="22">
        <v>4</v>
      </c>
      <c r="R349" s="27">
        <v>44</v>
      </c>
      <c r="S349" s="34">
        <v>8.0777409999088743</v>
      </c>
      <c r="T349" s="15">
        <f t="shared" si="9"/>
        <v>72</v>
      </c>
      <c r="U349" s="2">
        <v>10</v>
      </c>
      <c r="W349" s="34"/>
      <c r="X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</row>
    <row r="350" spans="1:67" x14ac:dyDescent="0.25">
      <c r="A350" t="s">
        <v>1663</v>
      </c>
      <c r="B350" t="s">
        <v>1664</v>
      </c>
      <c r="C350" t="s">
        <v>1665</v>
      </c>
      <c r="D350" s="32" t="s">
        <v>490</v>
      </c>
      <c r="E350" s="2">
        <v>398872</v>
      </c>
      <c r="F350" s="2">
        <v>40</v>
      </c>
      <c r="G350" s="2">
        <v>88.19</v>
      </c>
      <c r="H350" s="2">
        <v>11.810000000000002</v>
      </c>
      <c r="I350" s="2" t="s">
        <v>1945</v>
      </c>
      <c r="J350" s="2" t="s">
        <v>1951</v>
      </c>
      <c r="K350" s="30">
        <v>6.4282245898547989</v>
      </c>
      <c r="L350" s="15">
        <v>3.8890987162234016</v>
      </c>
      <c r="M350" s="16">
        <v>25</v>
      </c>
      <c r="N350" s="2">
        <v>8</v>
      </c>
      <c r="O350" s="15">
        <v>8.9969892026578062</v>
      </c>
      <c r="P350" s="24" t="s">
        <v>1986</v>
      </c>
      <c r="Q350" s="22">
        <v>4</v>
      </c>
      <c r="R350" s="27">
        <v>44</v>
      </c>
      <c r="S350" s="34">
        <v>8.002677159902607</v>
      </c>
      <c r="T350" s="15">
        <f t="shared" si="9"/>
        <v>72</v>
      </c>
      <c r="U350" s="2">
        <v>10</v>
      </c>
      <c r="W350" s="34"/>
      <c r="X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</row>
    <row r="351" spans="1:67" x14ac:dyDescent="0.25">
      <c r="A351" t="s">
        <v>1714</v>
      </c>
      <c r="B351" t="s">
        <v>1715</v>
      </c>
      <c r="C351" t="s">
        <v>1716</v>
      </c>
      <c r="D351" s="32" t="s">
        <v>310</v>
      </c>
      <c r="E351" s="2">
        <v>359693</v>
      </c>
      <c r="F351" s="2">
        <v>40</v>
      </c>
      <c r="G351" s="2">
        <v>88.89</v>
      </c>
      <c r="H351" s="2">
        <v>11.11</v>
      </c>
      <c r="I351" s="2" t="s">
        <v>1942</v>
      </c>
      <c r="J351" s="11" t="s">
        <v>1959</v>
      </c>
      <c r="K351" s="30">
        <v>1.5870144257967189</v>
      </c>
      <c r="L351" s="15">
        <v>15.752849875608035</v>
      </c>
      <c r="M351" s="16">
        <v>25</v>
      </c>
      <c r="N351" s="2">
        <v>8</v>
      </c>
      <c r="O351" s="15">
        <v>10.36842876685558</v>
      </c>
      <c r="P351" s="24" t="s">
        <v>2003</v>
      </c>
      <c r="Q351" s="22">
        <v>4</v>
      </c>
      <c r="R351" s="27">
        <v>44</v>
      </c>
      <c r="S351" s="34">
        <v>6.9441572700156913</v>
      </c>
      <c r="T351" s="15">
        <f t="shared" si="9"/>
        <v>72</v>
      </c>
      <c r="U351" s="2">
        <v>10</v>
      </c>
      <c r="W351" s="34"/>
      <c r="X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</row>
    <row r="352" spans="1:67" x14ac:dyDescent="0.25">
      <c r="A352" t="s">
        <v>1717</v>
      </c>
      <c r="B352" t="s">
        <v>1718</v>
      </c>
      <c r="C352" t="s">
        <v>1719</v>
      </c>
      <c r="D352" s="32" t="s">
        <v>304</v>
      </c>
      <c r="E352" s="2">
        <v>426364</v>
      </c>
      <c r="F352" s="2">
        <v>40</v>
      </c>
      <c r="G352" s="2">
        <v>88.46</v>
      </c>
      <c r="H352" s="2">
        <v>11.540000000000006</v>
      </c>
      <c r="I352" s="2" t="s">
        <v>1942</v>
      </c>
      <c r="J352" s="11" t="s">
        <v>1954</v>
      </c>
      <c r="K352" s="30">
        <v>1.5013082217612672</v>
      </c>
      <c r="L352" s="19">
        <v>16.652143535636622</v>
      </c>
      <c r="M352" s="20">
        <v>24.020931548180275</v>
      </c>
      <c r="N352" s="2">
        <v>8</v>
      </c>
      <c r="O352" s="15">
        <v>9.2457616767637276</v>
      </c>
      <c r="P352" s="24" t="s">
        <v>2004</v>
      </c>
      <c r="Q352" s="22">
        <v>4</v>
      </c>
      <c r="R352" s="27">
        <v>44</v>
      </c>
      <c r="S352" s="34">
        <v>7.7873519259044963</v>
      </c>
      <c r="T352" s="15">
        <f t="shared" si="9"/>
        <v>72</v>
      </c>
      <c r="U352" s="2">
        <v>10</v>
      </c>
      <c r="W352" s="34"/>
      <c r="X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</row>
    <row r="353" spans="1:67" s="45" customFormat="1" x14ac:dyDescent="0.25">
      <c r="A353" s="45" t="s">
        <v>1729</v>
      </c>
      <c r="B353" s="45" t="s">
        <v>1730</v>
      </c>
      <c r="C353" s="45" t="s">
        <v>1731</v>
      </c>
      <c r="D353" s="46" t="s">
        <v>604</v>
      </c>
      <c r="E353" s="25">
        <v>424161</v>
      </c>
      <c r="F353" s="25">
        <v>40</v>
      </c>
      <c r="G353" s="25">
        <v>87.26</v>
      </c>
      <c r="H353" s="25">
        <v>12.739999999999995</v>
      </c>
      <c r="I353" s="25" t="s">
        <v>1928</v>
      </c>
      <c r="J353" s="47" t="s">
        <v>1956</v>
      </c>
      <c r="K353" s="48">
        <v>1.5060696775410145</v>
      </c>
      <c r="L353" s="61">
        <v>16.599497601477459</v>
      </c>
      <c r="M353" s="62">
        <v>24.097114840656232</v>
      </c>
      <c r="N353" s="25">
        <v>8</v>
      </c>
      <c r="O353" s="49">
        <v>9.8645019054133289</v>
      </c>
      <c r="P353" s="25" t="s">
        <v>2008</v>
      </c>
      <c r="Q353" s="51">
        <v>4</v>
      </c>
      <c r="R353" s="52">
        <v>44</v>
      </c>
      <c r="S353" s="53">
        <v>7.2988986864596441</v>
      </c>
      <c r="T353" s="49">
        <f t="shared" si="9"/>
        <v>72</v>
      </c>
      <c r="U353" s="25">
        <v>10</v>
      </c>
      <c r="W353" s="53"/>
      <c r="X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</row>
    <row r="354" spans="1:67" x14ac:dyDescent="0.25">
      <c r="A354" t="s">
        <v>1738</v>
      </c>
      <c r="B354" t="s">
        <v>1739</v>
      </c>
      <c r="C354" t="s">
        <v>1740</v>
      </c>
      <c r="D354" s="32" t="s">
        <v>598</v>
      </c>
      <c r="E354" s="2">
        <v>399065</v>
      </c>
      <c r="F354" s="2">
        <v>40</v>
      </c>
      <c r="G354" s="2">
        <v>84.03</v>
      </c>
      <c r="H354" s="2">
        <v>15.969999999999999</v>
      </c>
      <c r="I354" s="2" t="s">
        <v>1928</v>
      </c>
      <c r="J354" s="11" t="s">
        <v>1959</v>
      </c>
      <c r="K354" s="30">
        <v>4.5414977371299265</v>
      </c>
      <c r="L354" s="15">
        <v>5.5047919094195468</v>
      </c>
      <c r="M354" s="16">
        <v>25</v>
      </c>
      <c r="N354" s="2">
        <v>8</v>
      </c>
      <c r="O354" s="15">
        <v>9.2606019151846652</v>
      </c>
      <c r="P354" s="24" t="s">
        <v>2011</v>
      </c>
      <c r="Q354" s="22">
        <v>4</v>
      </c>
      <c r="R354" s="27">
        <v>45</v>
      </c>
      <c r="S354" s="34">
        <v>7.7748725902947156</v>
      </c>
      <c r="T354" s="15">
        <f t="shared" si="9"/>
        <v>72</v>
      </c>
      <c r="U354" s="2">
        <v>10</v>
      </c>
      <c r="W354" s="34"/>
    </row>
    <row r="355" spans="1:67" x14ac:dyDescent="0.25">
      <c r="A355" t="s">
        <v>1741</v>
      </c>
      <c r="B355" t="s">
        <v>1742</v>
      </c>
      <c r="C355" t="s">
        <v>1743</v>
      </c>
      <c r="D355" s="32" t="s">
        <v>592</v>
      </c>
      <c r="E355" s="2">
        <v>407175</v>
      </c>
      <c r="F355" s="2">
        <v>40</v>
      </c>
      <c r="G355" s="2">
        <v>86.81</v>
      </c>
      <c r="H355" s="2">
        <v>13.189999999999998</v>
      </c>
      <c r="I355" s="2" t="s">
        <v>1928</v>
      </c>
      <c r="J355" s="11" t="s">
        <v>1954</v>
      </c>
      <c r="K355" s="30">
        <v>6.1211106920610971</v>
      </c>
      <c r="L355" s="15">
        <v>4.0842260919124165</v>
      </c>
      <c r="M355" s="16">
        <v>25</v>
      </c>
      <c r="N355" s="2">
        <v>8</v>
      </c>
      <c r="O355" s="15">
        <v>9.3491547781903463</v>
      </c>
      <c r="P355" s="24" t="s">
        <v>2012</v>
      </c>
      <c r="Q355" s="22">
        <v>4</v>
      </c>
      <c r="R355" s="27">
        <v>45</v>
      </c>
      <c r="S355" s="34">
        <v>7.701230935652192</v>
      </c>
      <c r="T355" s="15">
        <f t="shared" si="9"/>
        <v>72</v>
      </c>
      <c r="U355" s="2">
        <v>10</v>
      </c>
      <c r="W355" s="34"/>
      <c r="X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</row>
    <row r="356" spans="1:67" x14ac:dyDescent="0.25">
      <c r="A356" t="s">
        <v>1753</v>
      </c>
      <c r="B356" t="s">
        <v>1754</v>
      </c>
      <c r="C356" t="s">
        <v>1755</v>
      </c>
      <c r="D356" s="32" t="s">
        <v>188</v>
      </c>
      <c r="E356" s="2">
        <v>379822</v>
      </c>
      <c r="F356" s="2">
        <v>40</v>
      </c>
      <c r="G356" s="2">
        <v>86.91</v>
      </c>
      <c r="H356" s="2">
        <v>13.090000000000003</v>
      </c>
      <c r="I356" s="2" t="s">
        <v>1937</v>
      </c>
      <c r="J356" s="11" t="s">
        <v>1956</v>
      </c>
      <c r="K356" s="30">
        <v>8.2447199698283988</v>
      </c>
      <c r="L356" s="15">
        <v>3.0322436773459436</v>
      </c>
      <c r="M356" s="16">
        <v>25</v>
      </c>
      <c r="N356" s="2">
        <v>8</v>
      </c>
      <c r="O356" s="15">
        <v>10.458569474301347</v>
      </c>
      <c r="P356" s="24" t="s">
        <v>2016</v>
      </c>
      <c r="Q356" s="22">
        <v>4</v>
      </c>
      <c r="R356" s="27">
        <v>45</v>
      </c>
      <c r="S356" s="34">
        <v>6.8843067091457781</v>
      </c>
      <c r="T356" s="15">
        <f t="shared" si="9"/>
        <v>72</v>
      </c>
      <c r="U356" s="2">
        <v>10</v>
      </c>
      <c r="W356" s="34"/>
      <c r="X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</row>
    <row r="357" spans="1:67" x14ac:dyDescent="0.25">
      <c r="A357" t="s">
        <v>1759</v>
      </c>
      <c r="B357" t="s">
        <v>1760</v>
      </c>
      <c r="C357" t="s">
        <v>1761</v>
      </c>
      <c r="D357" s="32" t="s">
        <v>170</v>
      </c>
      <c r="E357" s="2">
        <v>375232</v>
      </c>
      <c r="F357" s="2">
        <v>40</v>
      </c>
      <c r="G357" s="2">
        <v>86.09</v>
      </c>
      <c r="H357" s="2">
        <v>13.909999999999997</v>
      </c>
      <c r="I357" s="2" t="s">
        <v>1937</v>
      </c>
      <c r="J357" s="2" t="s">
        <v>1951</v>
      </c>
      <c r="K357" s="30">
        <v>6.4496511408636623</v>
      </c>
      <c r="L357" s="15">
        <v>3.8761786419121407</v>
      </c>
      <c r="M357" s="16">
        <v>25</v>
      </c>
      <c r="N357" s="2">
        <v>8</v>
      </c>
      <c r="O357" s="15">
        <v>8.9269713699433257</v>
      </c>
      <c r="P357" s="24" t="s">
        <v>2018</v>
      </c>
      <c r="Q357" s="22">
        <v>4</v>
      </c>
      <c r="R357" s="27">
        <v>45</v>
      </c>
      <c r="S357" s="34">
        <v>8.0654453807727524</v>
      </c>
      <c r="T357" s="15">
        <f t="shared" si="9"/>
        <v>72</v>
      </c>
      <c r="U357" s="2">
        <v>10</v>
      </c>
      <c r="W357" s="34"/>
      <c r="X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</row>
    <row r="358" spans="1:67" x14ac:dyDescent="0.25">
      <c r="A358" t="s">
        <v>1762</v>
      </c>
      <c r="B358" t="s">
        <v>1763</v>
      </c>
      <c r="C358" t="s">
        <v>1764</v>
      </c>
      <c r="D358" s="32" t="s">
        <v>182</v>
      </c>
      <c r="E358" s="2">
        <v>378215</v>
      </c>
      <c r="F358" s="2">
        <v>40</v>
      </c>
      <c r="G358" s="2">
        <v>82.69</v>
      </c>
      <c r="H358" s="2">
        <v>17.310000000000002</v>
      </c>
      <c r="I358" s="2" t="s">
        <v>1937</v>
      </c>
      <c r="J358" s="11" t="s">
        <v>1959</v>
      </c>
      <c r="K358" s="30">
        <v>2.8892725815576088</v>
      </c>
      <c r="L358" s="15">
        <v>8.652696931254054</v>
      </c>
      <c r="M358" s="16">
        <v>25</v>
      </c>
      <c r="N358" s="2">
        <v>8</v>
      </c>
      <c r="O358" s="15">
        <v>9.3875378639828018</v>
      </c>
      <c r="P358" s="24" t="s">
        <v>2019</v>
      </c>
      <c r="Q358" s="22">
        <v>4</v>
      </c>
      <c r="R358" s="27">
        <v>45</v>
      </c>
      <c r="S358" s="34">
        <v>7.6697426996531908</v>
      </c>
      <c r="T358" s="15">
        <f t="shared" si="9"/>
        <v>72</v>
      </c>
      <c r="U358" s="2">
        <v>10</v>
      </c>
      <c r="W358" s="34"/>
      <c r="X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</row>
    <row r="359" spans="1:67" x14ac:dyDescent="0.25">
      <c r="A359" t="s">
        <v>1768</v>
      </c>
      <c r="B359" t="s">
        <v>1769</v>
      </c>
      <c r="C359" s="9" t="s">
        <v>1770</v>
      </c>
      <c r="D359" s="33" t="s">
        <v>166</v>
      </c>
      <c r="E359" s="2">
        <v>361779</v>
      </c>
      <c r="F359" s="2">
        <v>40</v>
      </c>
      <c r="G359" s="2">
        <v>86.93</v>
      </c>
      <c r="H359" s="2">
        <v>13.069999999999993</v>
      </c>
      <c r="I359" s="2" t="s">
        <v>1937</v>
      </c>
      <c r="J359" s="2" t="s">
        <v>1949</v>
      </c>
      <c r="K359" s="30">
        <v>5.7080544031680178</v>
      </c>
      <c r="L359" s="15">
        <v>4.3797760557651291</v>
      </c>
      <c r="M359" s="16">
        <v>25</v>
      </c>
      <c r="N359" s="2">
        <v>8</v>
      </c>
      <c r="O359" s="15">
        <v>9.1490253077975368</v>
      </c>
      <c r="P359" s="24" t="s">
        <v>2021</v>
      </c>
      <c r="Q359" s="22">
        <v>4</v>
      </c>
      <c r="R359" s="27">
        <v>45</v>
      </c>
      <c r="S359" s="34">
        <v>7.8696907678936903</v>
      </c>
      <c r="T359" s="15">
        <f t="shared" si="9"/>
        <v>72</v>
      </c>
      <c r="U359" s="2">
        <v>10</v>
      </c>
      <c r="W359" s="34"/>
      <c r="X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</row>
    <row r="360" spans="1:67" x14ac:dyDescent="0.25">
      <c r="A360" t="s">
        <v>1771</v>
      </c>
      <c r="B360" t="s">
        <v>1772</v>
      </c>
      <c r="C360" t="s">
        <v>1773</v>
      </c>
      <c r="D360" s="32" t="s">
        <v>180</v>
      </c>
      <c r="E360" s="2">
        <v>384020</v>
      </c>
      <c r="F360" s="2">
        <v>40</v>
      </c>
      <c r="G360" s="2">
        <v>83.7</v>
      </c>
      <c r="H360" s="2">
        <v>16.299999999999997</v>
      </c>
      <c r="I360" s="2" t="s">
        <v>1937</v>
      </c>
      <c r="J360" s="11" t="s">
        <v>1958</v>
      </c>
      <c r="K360" s="30">
        <v>3.9903592306241751</v>
      </c>
      <c r="L360" s="15">
        <v>6.2651000962861882</v>
      </c>
      <c r="M360" s="16">
        <v>25</v>
      </c>
      <c r="N360" s="2">
        <v>8</v>
      </c>
      <c r="O360" s="15">
        <v>8.8596406585890168</v>
      </c>
      <c r="P360" s="24" t="s">
        <v>2022</v>
      </c>
      <c r="Q360" s="22">
        <v>4</v>
      </c>
      <c r="R360" s="27">
        <v>45</v>
      </c>
      <c r="S360" s="36">
        <v>8</v>
      </c>
      <c r="T360" s="15">
        <f t="shared" si="9"/>
        <v>70.877125268712135</v>
      </c>
      <c r="U360" s="2">
        <v>10</v>
      </c>
      <c r="W360" s="34"/>
      <c r="X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</row>
    <row r="361" spans="1:67" s="45" customFormat="1" x14ac:dyDescent="0.25">
      <c r="A361" s="45" t="s">
        <v>1774</v>
      </c>
      <c r="B361" s="45" t="s">
        <v>1775</v>
      </c>
      <c r="C361" s="45" t="s">
        <v>1776</v>
      </c>
      <c r="D361" s="46" t="s">
        <v>192</v>
      </c>
      <c r="E361" s="25">
        <v>388576</v>
      </c>
      <c r="F361" s="25">
        <v>40</v>
      </c>
      <c r="G361" s="25">
        <v>85.91</v>
      </c>
      <c r="H361" s="25">
        <v>14.090000000000003</v>
      </c>
      <c r="I361" s="25" t="s">
        <v>1937</v>
      </c>
      <c r="J361" s="47" t="s">
        <v>1963</v>
      </c>
      <c r="K361" s="48">
        <v>1.7298580991891381</v>
      </c>
      <c r="L361" s="49">
        <v>14.452052461250213</v>
      </c>
      <c r="M361" s="50">
        <v>25</v>
      </c>
      <c r="N361" s="25">
        <v>8</v>
      </c>
      <c r="O361" s="49">
        <v>8.9173526968927099</v>
      </c>
      <c r="P361" s="25" t="s">
        <v>2023</v>
      </c>
      <c r="Q361" s="51">
        <v>4</v>
      </c>
      <c r="R361" s="52">
        <v>45</v>
      </c>
      <c r="S361" s="53">
        <v>8.0741451468089522</v>
      </c>
      <c r="T361" s="49">
        <f t="shared" si="9"/>
        <v>72</v>
      </c>
      <c r="U361" s="25">
        <v>10</v>
      </c>
      <c r="W361" s="53"/>
      <c r="X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</row>
    <row r="362" spans="1:67" x14ac:dyDescent="0.25">
      <c r="A362" t="s">
        <v>1780</v>
      </c>
      <c r="B362" t="s">
        <v>1781</v>
      </c>
      <c r="C362" t="s">
        <v>1782</v>
      </c>
      <c r="D362" s="32" t="s">
        <v>642</v>
      </c>
      <c r="E362" s="2">
        <v>497819</v>
      </c>
      <c r="F362" s="2">
        <v>38</v>
      </c>
      <c r="G362" s="2">
        <v>97.85</v>
      </c>
      <c r="H362" s="2">
        <v>2.1500000000000057</v>
      </c>
      <c r="I362" s="2" t="s">
        <v>1938</v>
      </c>
      <c r="J362" s="11" t="s">
        <v>1955</v>
      </c>
      <c r="K362" s="30">
        <v>6.4710776918725248</v>
      </c>
      <c r="L362" s="15">
        <v>3.8633441275785074</v>
      </c>
      <c r="M362" s="16">
        <v>25</v>
      </c>
      <c r="N362" s="2">
        <v>8</v>
      </c>
      <c r="O362" s="15">
        <v>11.354480164158685</v>
      </c>
      <c r="P362" s="24" t="s">
        <v>2025</v>
      </c>
      <c r="Q362" s="22">
        <v>4</v>
      </c>
      <c r="R362" s="27">
        <v>46</v>
      </c>
      <c r="S362" s="34">
        <v>6.3411093206427624</v>
      </c>
      <c r="T362" s="15">
        <f t="shared" si="9"/>
        <v>72</v>
      </c>
      <c r="U362" s="2">
        <v>10</v>
      </c>
      <c r="W362" s="34"/>
    </row>
    <row r="363" spans="1:67" x14ac:dyDescent="0.25">
      <c r="A363" t="s">
        <v>1783</v>
      </c>
      <c r="B363" t="s">
        <v>1784</v>
      </c>
      <c r="C363" t="s">
        <v>1785</v>
      </c>
      <c r="D363" s="32" t="s">
        <v>618</v>
      </c>
      <c r="E363" s="2">
        <v>521153</v>
      </c>
      <c r="F363" s="2">
        <v>38</v>
      </c>
      <c r="G363" s="2">
        <v>97.77</v>
      </c>
      <c r="H363" s="2">
        <v>2.230000000000004</v>
      </c>
      <c r="I363" s="2" t="s">
        <v>1938</v>
      </c>
      <c r="J363" s="2" t="s">
        <v>1951</v>
      </c>
      <c r="K363" s="30">
        <v>7.1995804261738643</v>
      </c>
      <c r="L363" s="15">
        <v>3.4724245747867792</v>
      </c>
      <c r="M363" s="16">
        <v>25</v>
      </c>
      <c r="N363" s="2">
        <v>8</v>
      </c>
      <c r="O363" s="15">
        <v>10.055226451045534</v>
      </c>
      <c r="P363" s="24" t="s">
        <v>2026</v>
      </c>
      <c r="Q363" s="22">
        <v>4</v>
      </c>
      <c r="R363" s="27">
        <v>46</v>
      </c>
      <c r="S363" s="34">
        <v>7.1604553463351888</v>
      </c>
      <c r="T363" s="15">
        <f t="shared" si="9"/>
        <v>72</v>
      </c>
      <c r="U363" s="2">
        <v>10</v>
      </c>
      <c r="W363" s="34"/>
      <c r="X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</row>
    <row r="364" spans="1:67" x14ac:dyDescent="0.25">
      <c r="A364" t="s">
        <v>1786</v>
      </c>
      <c r="B364" t="s">
        <v>1787</v>
      </c>
      <c r="C364" t="s">
        <v>1788</v>
      </c>
      <c r="D364" s="32" t="s">
        <v>630</v>
      </c>
      <c r="E364" s="2">
        <v>484145</v>
      </c>
      <c r="F364" s="2">
        <v>38</v>
      </c>
      <c r="G364" s="2">
        <v>97.56</v>
      </c>
      <c r="H364" s="2">
        <v>2.4399999999999977</v>
      </c>
      <c r="I364" s="2" t="s">
        <v>1938</v>
      </c>
      <c r="J364" s="11" t="s">
        <v>1959</v>
      </c>
      <c r="K364" s="30">
        <v>4.360562417499529</v>
      </c>
      <c r="L364" s="15">
        <v>5.7332054002189272</v>
      </c>
      <c r="M364" s="16">
        <v>25</v>
      </c>
      <c r="N364" s="2">
        <v>8</v>
      </c>
      <c r="O364" s="15">
        <v>9.6296841410983003</v>
      </c>
      <c r="P364" s="24" t="s">
        <v>2027</v>
      </c>
      <c r="Q364" s="22">
        <v>4</v>
      </c>
      <c r="R364" s="27">
        <v>46</v>
      </c>
      <c r="S364" s="34">
        <v>7.4768807517489497</v>
      </c>
      <c r="T364" s="15">
        <f t="shared" si="9"/>
        <v>72</v>
      </c>
      <c r="U364" s="2">
        <v>10</v>
      </c>
      <c r="W364" s="34"/>
      <c r="X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</row>
    <row r="365" spans="1:67" x14ac:dyDescent="0.25">
      <c r="A365" t="s">
        <v>1804</v>
      </c>
      <c r="B365" t="s">
        <v>1805</v>
      </c>
      <c r="C365" t="s">
        <v>1806</v>
      </c>
      <c r="D365" s="32" t="s">
        <v>98</v>
      </c>
      <c r="E365" s="2">
        <v>540916</v>
      </c>
      <c r="F365" s="2">
        <v>38</v>
      </c>
      <c r="G365" s="2">
        <v>97.88</v>
      </c>
      <c r="H365" s="2">
        <v>2.1200000000000045</v>
      </c>
      <c r="I365" s="2" t="s">
        <v>1927</v>
      </c>
      <c r="J365" s="11" t="s">
        <v>1955</v>
      </c>
      <c r="K365" s="30">
        <v>5.0545445973976992</v>
      </c>
      <c r="L365" s="15">
        <v>4.9460440042157492</v>
      </c>
      <c r="M365" s="16">
        <v>25</v>
      </c>
      <c r="N365" s="2">
        <v>8</v>
      </c>
      <c r="O365" s="15">
        <v>10.871195280437755</v>
      </c>
      <c r="P365" s="24" t="s">
        <v>2033</v>
      </c>
      <c r="Q365" s="22">
        <v>4</v>
      </c>
      <c r="R365" s="27">
        <v>46</v>
      </c>
      <c r="S365" s="34">
        <v>6.6230067754886974</v>
      </c>
      <c r="T365" s="15">
        <f t="shared" si="9"/>
        <v>72</v>
      </c>
      <c r="U365" s="2">
        <v>10</v>
      </c>
      <c r="W365" s="34"/>
      <c r="X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</row>
    <row r="366" spans="1:67" x14ac:dyDescent="0.25">
      <c r="A366" t="s">
        <v>1810</v>
      </c>
      <c r="B366" t="s">
        <v>1811</v>
      </c>
      <c r="C366" t="s">
        <v>1812</v>
      </c>
      <c r="D366" s="32" t="s">
        <v>86</v>
      </c>
      <c r="E366" s="2">
        <v>499728</v>
      </c>
      <c r="F366" s="2">
        <v>38</v>
      </c>
      <c r="G366" s="2">
        <v>97.85</v>
      </c>
      <c r="H366" s="2">
        <v>2.1500000000000057</v>
      </c>
      <c r="I366" s="2" t="s">
        <v>1927</v>
      </c>
      <c r="J366" s="11" t="s">
        <v>1959</v>
      </c>
      <c r="K366" s="30">
        <v>3.1344875542145956</v>
      </c>
      <c r="L366" s="15">
        <v>7.9757853772254705</v>
      </c>
      <c r="M366" s="16">
        <v>25</v>
      </c>
      <c r="N366" s="2">
        <v>8</v>
      </c>
      <c r="O366" s="15">
        <v>9.7043433652530773</v>
      </c>
      <c r="P366" s="24" t="s">
        <v>2035</v>
      </c>
      <c r="Q366" s="22">
        <v>4</v>
      </c>
      <c r="R366" s="27">
        <v>46</v>
      </c>
      <c r="S366" s="34">
        <v>7.4193582491938477</v>
      </c>
      <c r="T366" s="15">
        <f t="shared" si="9"/>
        <v>72</v>
      </c>
      <c r="U366" s="2">
        <v>10</v>
      </c>
      <c r="W366" s="34"/>
      <c r="X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</row>
    <row r="367" spans="1:67" x14ac:dyDescent="0.25">
      <c r="A367" t="s">
        <v>1813</v>
      </c>
      <c r="B367" t="s">
        <v>1814</v>
      </c>
      <c r="C367" t="s">
        <v>1815</v>
      </c>
      <c r="D367" s="32" t="s">
        <v>80</v>
      </c>
      <c r="E367" s="2">
        <v>543936</v>
      </c>
      <c r="F367" s="2">
        <v>38</v>
      </c>
      <c r="G367" s="2">
        <v>98.04</v>
      </c>
      <c r="H367" s="2">
        <v>1.9599999999999937</v>
      </c>
      <c r="I367" s="2" t="s">
        <v>1927</v>
      </c>
      <c r="J367" s="11" t="s">
        <v>1954</v>
      </c>
      <c r="K367" s="30">
        <v>1.7024797284555913</v>
      </c>
      <c r="L367" s="15">
        <v>14.684462658876305</v>
      </c>
      <c r="M367" s="16">
        <v>25</v>
      </c>
      <c r="N367" s="2">
        <v>8</v>
      </c>
      <c r="O367" s="15">
        <v>8.9255362028532339</v>
      </c>
      <c r="P367" s="24" t="s">
        <v>2036</v>
      </c>
      <c r="Q367" s="22">
        <v>4</v>
      </c>
      <c r="R367" s="27">
        <v>46</v>
      </c>
      <c r="S367" s="34">
        <v>8.0667422509567217</v>
      </c>
      <c r="T367" s="15">
        <f t="shared" si="9"/>
        <v>72</v>
      </c>
      <c r="U367" s="2">
        <v>10</v>
      </c>
      <c r="W367" s="34"/>
      <c r="X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</row>
    <row r="368" spans="1:67" x14ac:dyDescent="0.25">
      <c r="A368" t="s">
        <v>1819</v>
      </c>
      <c r="B368" t="s">
        <v>1820</v>
      </c>
      <c r="C368" t="s">
        <v>1821</v>
      </c>
      <c r="D368" s="32" t="s">
        <v>84</v>
      </c>
      <c r="E368" s="2">
        <v>555121</v>
      </c>
      <c r="F368" s="2">
        <v>38</v>
      </c>
      <c r="G368" s="2">
        <v>97.81</v>
      </c>
      <c r="H368" s="2">
        <v>2.1899999999999977</v>
      </c>
      <c r="I368" s="2" t="s">
        <v>1927</v>
      </c>
      <c r="J368" s="11" t="s">
        <v>1958</v>
      </c>
      <c r="K368" s="30">
        <v>1.7560461059777484</v>
      </c>
      <c r="L368" s="15">
        <v>14.236528252246691</v>
      </c>
      <c r="M368" s="16">
        <v>25</v>
      </c>
      <c r="N368" s="2">
        <v>8</v>
      </c>
      <c r="O368" s="15">
        <v>12.128584864178228</v>
      </c>
      <c r="P368" s="24" t="s">
        <v>2038</v>
      </c>
      <c r="Q368" s="22">
        <v>4</v>
      </c>
      <c r="R368" s="27">
        <v>46</v>
      </c>
      <c r="S368" s="34">
        <v>5.9363891835932137</v>
      </c>
      <c r="T368" s="15">
        <f t="shared" si="9"/>
        <v>72</v>
      </c>
      <c r="U368" s="2">
        <v>10</v>
      </c>
      <c r="W368" s="34"/>
      <c r="X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</row>
    <row r="369" spans="1:67" s="45" customFormat="1" x14ac:dyDescent="0.25">
      <c r="A369" s="45" t="s">
        <v>1825</v>
      </c>
      <c r="B369" s="45" t="s">
        <v>1826</v>
      </c>
      <c r="C369" s="45" t="s">
        <v>1827</v>
      </c>
      <c r="D369" s="46" t="s">
        <v>220</v>
      </c>
      <c r="E369" s="25">
        <v>500456</v>
      </c>
      <c r="F369" s="25">
        <v>38</v>
      </c>
      <c r="G369" s="25">
        <v>97.91</v>
      </c>
      <c r="H369" s="25">
        <v>2.0900000000000034</v>
      </c>
      <c r="I369" s="25" t="s">
        <v>1933</v>
      </c>
      <c r="J369" s="47" t="s">
        <v>1956</v>
      </c>
      <c r="K369" s="48">
        <v>2.7761880067886104</v>
      </c>
      <c r="L369" s="49">
        <v>9.0051538076194841</v>
      </c>
      <c r="M369" s="50">
        <v>25</v>
      </c>
      <c r="N369" s="25">
        <v>8</v>
      </c>
      <c r="O369" s="49">
        <v>9.2432577682235681</v>
      </c>
      <c r="P369" s="25" t="s">
        <v>2040</v>
      </c>
      <c r="Q369" s="51">
        <v>4</v>
      </c>
      <c r="R369" s="52">
        <v>46</v>
      </c>
      <c r="S369" s="53">
        <v>7.7894614437261822</v>
      </c>
      <c r="T369" s="49">
        <f t="shared" si="9"/>
        <v>72</v>
      </c>
      <c r="U369" s="25">
        <v>10</v>
      </c>
      <c r="W369" s="53"/>
      <c r="X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</row>
    <row r="370" spans="1:67" x14ac:dyDescent="0.25">
      <c r="A370" t="s">
        <v>1828</v>
      </c>
      <c r="B370" t="s">
        <v>1829</v>
      </c>
      <c r="C370" t="s">
        <v>1830</v>
      </c>
      <c r="D370" s="32" t="s">
        <v>226</v>
      </c>
      <c r="E370" s="2">
        <v>402016</v>
      </c>
      <c r="F370" s="2">
        <v>40</v>
      </c>
      <c r="G370" s="2">
        <v>88.22</v>
      </c>
      <c r="H370" s="2">
        <v>11.780000000000001</v>
      </c>
      <c r="I370" s="2" t="s">
        <v>1933</v>
      </c>
      <c r="J370" s="11" t="s">
        <v>1955</v>
      </c>
      <c r="K370" s="30">
        <v>9.4815081086177635</v>
      </c>
      <c r="L370" s="15">
        <v>2.6367113452423721</v>
      </c>
      <c r="M370" s="16">
        <v>25</v>
      </c>
      <c r="N370" s="2">
        <v>8</v>
      </c>
      <c r="O370" s="15">
        <v>10.005392564002344</v>
      </c>
      <c r="P370" s="24" t="s">
        <v>2041</v>
      </c>
      <c r="Q370" s="22">
        <v>4</v>
      </c>
      <c r="R370" s="27">
        <v>47</v>
      </c>
      <c r="S370" s="34">
        <v>7.1961194465316067</v>
      </c>
      <c r="T370" s="15">
        <f t="shared" si="9"/>
        <v>72</v>
      </c>
      <c r="U370" s="2">
        <v>10</v>
      </c>
      <c r="W370" s="34"/>
    </row>
    <row r="371" spans="1:67" x14ac:dyDescent="0.25">
      <c r="A371" t="s">
        <v>1831</v>
      </c>
      <c r="B371" t="s">
        <v>1832</v>
      </c>
      <c r="C371" t="s">
        <v>1833</v>
      </c>
      <c r="D371" s="32" t="s">
        <v>202</v>
      </c>
      <c r="E371" s="2">
        <v>451239</v>
      </c>
      <c r="F371" s="2">
        <v>40</v>
      </c>
      <c r="G371" s="2">
        <v>85.05</v>
      </c>
      <c r="H371" s="2">
        <v>14.950000000000003</v>
      </c>
      <c r="I371" s="2" t="s">
        <v>1933</v>
      </c>
      <c r="J371" s="2" t="s">
        <v>1951</v>
      </c>
      <c r="K371" s="30">
        <v>0.91802988874222136</v>
      </c>
      <c r="L371" s="19">
        <v>27.232228826723841</v>
      </c>
      <c r="M371" s="20">
        <v>14.688478219875542</v>
      </c>
      <c r="N371" s="2">
        <v>8</v>
      </c>
      <c r="O371" s="15">
        <v>8.983736808676948</v>
      </c>
      <c r="P371" s="24" t="s">
        <v>2042</v>
      </c>
      <c r="Q371" s="22">
        <v>4</v>
      </c>
      <c r="R371" s="27">
        <v>47</v>
      </c>
      <c r="S371" s="34">
        <v>8.0144823399611127</v>
      </c>
      <c r="T371" s="15">
        <f t="shared" si="9"/>
        <v>72</v>
      </c>
      <c r="U371" s="2">
        <v>10</v>
      </c>
      <c r="W371" s="34"/>
      <c r="X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</row>
    <row r="372" spans="1:67" x14ac:dyDescent="0.25">
      <c r="A372" t="s">
        <v>1837</v>
      </c>
      <c r="B372" t="s">
        <v>1838</v>
      </c>
      <c r="C372" t="s">
        <v>1839</v>
      </c>
      <c r="D372" s="32" t="s">
        <v>208</v>
      </c>
      <c r="E372" s="2">
        <v>383715</v>
      </c>
      <c r="F372" s="2">
        <v>40</v>
      </c>
      <c r="G372" s="2">
        <v>86.78</v>
      </c>
      <c r="H372" s="2">
        <v>13.219999999999999</v>
      </c>
      <c r="I372" s="2" t="s">
        <v>1933</v>
      </c>
      <c r="J372" s="11" t="s">
        <v>1954</v>
      </c>
      <c r="K372" s="30">
        <v>3.7891877239298508</v>
      </c>
      <c r="L372" s="15">
        <v>6.5977200976656665</v>
      </c>
      <c r="M372" s="16">
        <v>25</v>
      </c>
      <c r="N372" s="2">
        <v>8</v>
      </c>
      <c r="O372" s="15">
        <v>8.9258415575532535</v>
      </c>
      <c r="P372" s="24" t="s">
        <v>2044</v>
      </c>
      <c r="Q372" s="22">
        <v>4</v>
      </c>
      <c r="R372" s="27">
        <v>47</v>
      </c>
      <c r="S372" s="34">
        <v>8.0664662862037844</v>
      </c>
      <c r="T372" s="15">
        <f t="shared" si="9"/>
        <v>72</v>
      </c>
      <c r="U372" s="2">
        <v>10</v>
      </c>
      <c r="W372" s="34"/>
      <c r="X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</row>
    <row r="373" spans="1:67" x14ac:dyDescent="0.25">
      <c r="A373" t="s">
        <v>1843</v>
      </c>
      <c r="B373" t="s">
        <v>1844</v>
      </c>
      <c r="C373" t="s">
        <v>1845</v>
      </c>
      <c r="D373" s="32" t="s">
        <v>212</v>
      </c>
      <c r="E373" s="2">
        <v>369473</v>
      </c>
      <c r="F373" s="2">
        <v>40</v>
      </c>
      <c r="G373" s="2">
        <v>86.96</v>
      </c>
      <c r="H373" s="2">
        <v>13.040000000000006</v>
      </c>
      <c r="I373" s="2" t="s">
        <v>1933</v>
      </c>
      <c r="J373" s="11" t="s">
        <v>1958</v>
      </c>
      <c r="K373" s="30">
        <v>1.4691683952479728</v>
      </c>
      <c r="L373" s="19">
        <v>17.016429213194712</v>
      </c>
      <c r="M373" s="20">
        <v>23.506694323967565</v>
      </c>
      <c r="N373" s="2">
        <v>8</v>
      </c>
      <c r="O373" s="15">
        <v>8.9055049345319528</v>
      </c>
      <c r="P373" s="24" t="s">
        <v>2046</v>
      </c>
      <c r="Q373" s="22">
        <v>4</v>
      </c>
      <c r="R373" s="27">
        <v>47</v>
      </c>
      <c r="S373" s="34">
        <v>8.0848868794416209</v>
      </c>
      <c r="T373" s="15">
        <f t="shared" si="9"/>
        <v>72</v>
      </c>
      <c r="U373" s="2">
        <v>10</v>
      </c>
      <c r="W373" s="34"/>
      <c r="X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</row>
    <row r="374" spans="1:67" x14ac:dyDescent="0.25">
      <c r="A374" t="s">
        <v>1849</v>
      </c>
      <c r="B374" t="s">
        <v>1850</v>
      </c>
      <c r="C374" t="s">
        <v>1851</v>
      </c>
      <c r="D374" s="32" t="s">
        <v>284</v>
      </c>
      <c r="E374" s="2">
        <v>430495</v>
      </c>
      <c r="F374" s="2">
        <v>40</v>
      </c>
      <c r="G374" s="2">
        <v>85.76</v>
      </c>
      <c r="H374" s="2">
        <v>14.239999999999995</v>
      </c>
      <c r="I374" s="2" t="s">
        <v>1934</v>
      </c>
      <c r="J374" s="11" t="s">
        <v>1956</v>
      </c>
      <c r="K374" s="30">
        <v>3.9879785027343013</v>
      </c>
      <c r="L374" s="15">
        <v>6.2688402113650064</v>
      </c>
      <c r="M374" s="16">
        <v>25</v>
      </c>
      <c r="N374" s="2">
        <v>8</v>
      </c>
      <c r="O374" s="15">
        <v>10.243660836427594</v>
      </c>
      <c r="P374" s="24" t="s">
        <v>2048</v>
      </c>
      <c r="Q374" s="22">
        <v>4</v>
      </c>
      <c r="R374" s="27">
        <v>47</v>
      </c>
      <c r="S374" s="34">
        <v>7.0287372014465781</v>
      </c>
      <c r="T374" s="15">
        <f t="shared" si="9"/>
        <v>72</v>
      </c>
      <c r="U374" s="2">
        <v>10</v>
      </c>
      <c r="W374" s="34"/>
      <c r="X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</row>
    <row r="375" spans="1:67" x14ac:dyDescent="0.25">
      <c r="A375" t="s">
        <v>1873</v>
      </c>
      <c r="B375" t="s">
        <v>1874</v>
      </c>
      <c r="C375" t="s">
        <v>1875</v>
      </c>
      <c r="I375" s="2" t="s">
        <v>1939</v>
      </c>
      <c r="J375" s="11" t="s">
        <v>1956</v>
      </c>
      <c r="K375" s="30">
        <v>1.0632542900245143</v>
      </c>
      <c r="L375" s="19">
        <v>23.512719614254838</v>
      </c>
      <c r="M375" s="20">
        <v>17.012068640392229</v>
      </c>
      <c r="N375" s="2">
        <v>8</v>
      </c>
      <c r="O375" s="15">
        <v>10.313342778972043</v>
      </c>
      <c r="P375" s="24" t="s">
        <v>2056</v>
      </c>
      <c r="Q375" s="22">
        <v>4</v>
      </c>
      <c r="R375" s="27">
        <v>47</v>
      </c>
      <c r="S375" s="34">
        <v>6.9812476461852286</v>
      </c>
      <c r="T375" s="15">
        <f t="shared" si="9"/>
        <v>72</v>
      </c>
      <c r="U375" s="2">
        <v>10</v>
      </c>
      <c r="W375" s="34"/>
      <c r="X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</row>
    <row r="376" spans="1:67" x14ac:dyDescent="0.25">
      <c r="A376" t="s">
        <v>1876</v>
      </c>
      <c r="B376" t="s">
        <v>1877</v>
      </c>
      <c r="C376" t="s">
        <v>1878</v>
      </c>
      <c r="I376" s="2" t="s">
        <v>1939</v>
      </c>
      <c r="J376" s="11" t="s">
        <v>1955</v>
      </c>
      <c r="K376" s="30">
        <v>0.19190788233075617</v>
      </c>
      <c r="L376" s="19">
        <v>130.27083461278633</v>
      </c>
      <c r="M376" s="20">
        <v>3.0705261172920988</v>
      </c>
      <c r="N376" s="2">
        <v>8</v>
      </c>
      <c r="O376" s="15">
        <v>9.0318912448700299</v>
      </c>
      <c r="P376" s="24" t="s">
        <v>2057</v>
      </c>
      <c r="Q376" s="22">
        <v>4</v>
      </c>
      <c r="R376" s="27">
        <v>47</v>
      </c>
      <c r="S376" s="34">
        <v>7.9717523216297419</v>
      </c>
      <c r="T376" s="15">
        <f t="shared" si="9"/>
        <v>72</v>
      </c>
      <c r="U376" s="2">
        <v>10</v>
      </c>
      <c r="W376" s="34"/>
      <c r="X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</row>
    <row r="377" spans="1:67" s="45" customFormat="1" x14ac:dyDescent="0.25">
      <c r="A377" s="45" t="s">
        <v>1879</v>
      </c>
      <c r="B377" s="45" t="s">
        <v>1880</v>
      </c>
      <c r="C377" s="45" t="s">
        <v>1881</v>
      </c>
      <c r="D377" s="46"/>
      <c r="E377" s="25"/>
      <c r="F377" s="25"/>
      <c r="G377" s="25"/>
      <c r="H377" s="25"/>
      <c r="I377" s="25" t="s">
        <v>1939</v>
      </c>
      <c r="J377" s="25" t="s">
        <v>1951</v>
      </c>
      <c r="K377" s="48">
        <v>3.8510866490665663</v>
      </c>
      <c r="L377" s="49">
        <v>6.4916742411027153</v>
      </c>
      <c r="M377" s="50">
        <v>25</v>
      </c>
      <c r="N377" s="25">
        <v>8</v>
      </c>
      <c r="O377" s="49">
        <v>9.2657929450850105</v>
      </c>
      <c r="P377" s="25" t="s">
        <v>2058</v>
      </c>
      <c r="Q377" s="51">
        <v>4</v>
      </c>
      <c r="R377" s="52">
        <v>47</v>
      </c>
      <c r="S377" s="53">
        <v>7.7705168275092964</v>
      </c>
      <c r="T377" s="49">
        <f t="shared" si="9"/>
        <v>72</v>
      </c>
      <c r="U377" s="25">
        <v>10</v>
      </c>
      <c r="W377" s="53"/>
      <c r="X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</row>
    <row r="378" spans="1:67" x14ac:dyDescent="0.25">
      <c r="A378" t="s">
        <v>1885</v>
      </c>
      <c r="B378" t="s">
        <v>1886</v>
      </c>
      <c r="C378" t="s">
        <v>1887</v>
      </c>
      <c r="I378" s="2" t="s">
        <v>1939</v>
      </c>
      <c r="J378" s="11" t="s">
        <v>1954</v>
      </c>
      <c r="K378" s="30">
        <v>1.8334197623986423</v>
      </c>
      <c r="L378" s="15">
        <v>13.635720805852328</v>
      </c>
      <c r="M378" s="16">
        <v>25</v>
      </c>
      <c r="N378" s="2">
        <v>8</v>
      </c>
      <c r="O378" s="15">
        <v>10.096998974008207</v>
      </c>
      <c r="P378" s="24" t="s">
        <v>2060</v>
      </c>
      <c r="Q378" s="22">
        <v>4</v>
      </c>
      <c r="R378" s="27">
        <v>48</v>
      </c>
      <c r="S378" s="34">
        <v>7.1308316644720975</v>
      </c>
      <c r="T378" s="15">
        <f t="shared" si="9"/>
        <v>72</v>
      </c>
      <c r="U378" s="2">
        <v>10</v>
      </c>
      <c r="W378" s="34"/>
    </row>
    <row r="379" spans="1:67" x14ac:dyDescent="0.25">
      <c r="A379" t="s">
        <v>1891</v>
      </c>
      <c r="B379" t="s">
        <v>1892</v>
      </c>
      <c r="C379" t="s">
        <v>1893</v>
      </c>
      <c r="I379" s="2" t="s">
        <v>1939</v>
      </c>
      <c r="J379" s="11" t="s">
        <v>1958</v>
      </c>
      <c r="K379" s="30">
        <v>4.1189185366773522</v>
      </c>
      <c r="L379" s="15">
        <v>6.069554369037605</v>
      </c>
      <c r="M379" s="16">
        <v>25</v>
      </c>
      <c r="N379" s="2">
        <v>8</v>
      </c>
      <c r="O379" s="15">
        <v>8.9367732558139412</v>
      </c>
      <c r="P379" s="24" t="s">
        <v>2062</v>
      </c>
      <c r="Q379" s="22">
        <v>4</v>
      </c>
      <c r="R379" s="27">
        <v>48</v>
      </c>
      <c r="S379" s="34">
        <v>8.0565991705294078</v>
      </c>
      <c r="T379" s="15">
        <f t="shared" si="9"/>
        <v>72</v>
      </c>
      <c r="U379" s="2">
        <v>10</v>
      </c>
      <c r="W379" s="34"/>
      <c r="X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</row>
    <row r="380" spans="1:67" x14ac:dyDescent="0.25">
      <c r="A380" t="s">
        <v>1894</v>
      </c>
      <c r="B380" t="s">
        <v>1895</v>
      </c>
      <c r="C380" t="s">
        <v>1896</v>
      </c>
      <c r="I380" s="2" t="s">
        <v>1939</v>
      </c>
      <c r="J380" s="11" t="s">
        <v>1963</v>
      </c>
      <c r="K380" s="30">
        <v>6.7377192155383749</v>
      </c>
      <c r="L380" s="15">
        <v>3.7104544134676267</v>
      </c>
      <c r="M380" s="16">
        <v>25</v>
      </c>
      <c r="N380" s="2">
        <v>8</v>
      </c>
      <c r="O380" s="15">
        <v>22.804670705491496</v>
      </c>
      <c r="P380" s="24" t="s">
        <v>2063</v>
      </c>
      <c r="Q380" s="22">
        <v>4</v>
      </c>
      <c r="R380" s="27">
        <v>48</v>
      </c>
      <c r="S380" s="34">
        <v>3.1572479572205348</v>
      </c>
      <c r="T380" s="15">
        <f t="shared" si="9"/>
        <v>72</v>
      </c>
      <c r="U380" s="2">
        <v>10</v>
      </c>
      <c r="W380" s="34"/>
      <c r="X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</row>
    <row r="381" spans="1:67" x14ac:dyDescent="0.25">
      <c r="A381" t="s">
        <v>1897</v>
      </c>
      <c r="B381" t="s">
        <v>1898</v>
      </c>
      <c r="C381" t="s">
        <v>1899</v>
      </c>
      <c r="D381" s="32" t="s">
        <v>732</v>
      </c>
      <c r="E381" s="2">
        <v>336067</v>
      </c>
      <c r="F381" s="2">
        <v>40</v>
      </c>
      <c r="G381" s="2">
        <v>87.73</v>
      </c>
      <c r="H381" s="2">
        <v>12.269999999999996</v>
      </c>
      <c r="I381" s="2" t="s">
        <v>1940</v>
      </c>
      <c r="J381" s="11" t="s">
        <v>1956</v>
      </c>
      <c r="K381" s="30">
        <v>2.7297638129360737</v>
      </c>
      <c r="L381" s="15">
        <v>9.1583014916995875</v>
      </c>
      <c r="M381" s="16">
        <v>25</v>
      </c>
      <c r="N381" s="2">
        <v>8</v>
      </c>
      <c r="O381" s="15">
        <v>9.7631241450068398</v>
      </c>
      <c r="P381" s="24" t="s">
        <v>2064</v>
      </c>
      <c r="Q381" s="22">
        <v>4</v>
      </c>
      <c r="R381" s="27">
        <v>48</v>
      </c>
      <c r="S381" s="34">
        <v>7.3746885659364478</v>
      </c>
      <c r="T381" s="15">
        <f t="shared" si="9"/>
        <v>72</v>
      </c>
      <c r="U381" s="2">
        <v>10</v>
      </c>
      <c r="W381" s="34"/>
      <c r="X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</row>
    <row r="382" spans="1:67" x14ac:dyDescent="0.25">
      <c r="A382" t="s">
        <v>1900</v>
      </c>
      <c r="B382" t="s">
        <v>1901</v>
      </c>
      <c r="C382" t="s">
        <v>1902</v>
      </c>
      <c r="D382" s="32" t="s">
        <v>738</v>
      </c>
      <c r="E382" s="2">
        <v>351411</v>
      </c>
      <c r="F382" s="2">
        <v>40</v>
      </c>
      <c r="G382" s="2">
        <v>88.45</v>
      </c>
      <c r="H382" s="2">
        <v>11.549999999999997</v>
      </c>
      <c r="I382" s="2" t="s">
        <v>1940</v>
      </c>
      <c r="J382" s="11" t="s">
        <v>1955</v>
      </c>
      <c r="K382" s="30">
        <v>4.4093673392419381</v>
      </c>
      <c r="L382" s="15">
        <v>5.6697476251316408</v>
      </c>
      <c r="M382" s="16">
        <v>25</v>
      </c>
      <c r="N382" s="2">
        <v>8</v>
      </c>
      <c r="O382" s="15">
        <v>9.3313525991792048</v>
      </c>
      <c r="P382" s="24" t="s">
        <v>2065</v>
      </c>
      <c r="Q382" s="22">
        <v>4</v>
      </c>
      <c r="R382" s="27">
        <v>48</v>
      </c>
      <c r="S382" s="34">
        <v>7.7159231992083539</v>
      </c>
      <c r="T382" s="15">
        <f t="shared" si="9"/>
        <v>72</v>
      </c>
      <c r="U382" s="2">
        <v>10</v>
      </c>
      <c r="W382" s="34"/>
      <c r="X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</row>
    <row r="383" spans="1:67" x14ac:dyDescent="0.25">
      <c r="A383" t="s">
        <v>1903</v>
      </c>
      <c r="B383" t="s">
        <v>1904</v>
      </c>
      <c r="C383" t="s">
        <v>1905</v>
      </c>
      <c r="D383" s="32" t="s">
        <v>714</v>
      </c>
      <c r="E383" s="2">
        <v>379417</v>
      </c>
      <c r="F383" s="2">
        <v>40</v>
      </c>
      <c r="G383" s="2">
        <v>88.25</v>
      </c>
      <c r="H383" s="2">
        <v>11.75</v>
      </c>
      <c r="I383" s="2" t="s">
        <v>1940</v>
      </c>
      <c r="J383" s="2" t="s">
        <v>1951</v>
      </c>
      <c r="K383" s="30">
        <v>12.971655195172543</v>
      </c>
      <c r="L383" s="15">
        <v>1.9272791038497428</v>
      </c>
      <c r="M383" s="16">
        <v>25</v>
      </c>
      <c r="N383" s="2">
        <v>8</v>
      </c>
      <c r="O383" s="15">
        <v>13.320720148524403</v>
      </c>
      <c r="P383" s="24" t="s">
        <v>2066</v>
      </c>
      <c r="Q383" s="22">
        <v>4</v>
      </c>
      <c r="R383" s="27">
        <v>48</v>
      </c>
      <c r="S383" s="34">
        <v>5.4051131768559655</v>
      </c>
      <c r="T383" s="15">
        <f t="shared" si="9"/>
        <v>72</v>
      </c>
      <c r="U383" s="2">
        <v>10</v>
      </c>
      <c r="W383" s="34"/>
      <c r="X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</row>
    <row r="384" spans="1:67" x14ac:dyDescent="0.25">
      <c r="A384" t="s">
        <v>1906</v>
      </c>
      <c r="B384" t="s">
        <v>1907</v>
      </c>
      <c r="C384" t="s">
        <v>1908</v>
      </c>
      <c r="D384" s="32" t="s">
        <v>726</v>
      </c>
      <c r="E384" s="2">
        <v>348096</v>
      </c>
      <c r="F384" s="2">
        <v>40</v>
      </c>
      <c r="G384" s="2">
        <v>85.38</v>
      </c>
      <c r="H384" s="2">
        <v>14.620000000000005</v>
      </c>
      <c r="I384" s="2" t="s">
        <v>1940</v>
      </c>
      <c r="J384" s="11" t="s">
        <v>1959</v>
      </c>
      <c r="K384" s="30">
        <v>3.4749316424665282</v>
      </c>
      <c r="L384" s="15">
        <v>7.1943861267598468</v>
      </c>
      <c r="M384" s="16">
        <v>25</v>
      </c>
      <c r="N384" s="2">
        <v>8</v>
      </c>
      <c r="O384" s="15">
        <v>9.8492647058823515</v>
      </c>
      <c r="P384" s="24" t="s">
        <v>2067</v>
      </c>
      <c r="Q384" s="22">
        <v>4</v>
      </c>
      <c r="R384" s="27">
        <v>48</v>
      </c>
      <c r="S384" s="34">
        <v>7.3101903695408748</v>
      </c>
      <c r="T384" s="15">
        <f t="shared" si="9"/>
        <v>72</v>
      </c>
      <c r="U384" s="2">
        <v>10</v>
      </c>
      <c r="W384" s="34"/>
      <c r="X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</row>
    <row r="385" spans="1:67" s="45" customFormat="1" x14ac:dyDescent="0.25">
      <c r="A385" s="45" t="s">
        <v>1915</v>
      </c>
      <c r="B385" s="45" t="s">
        <v>1916</v>
      </c>
      <c r="C385" s="45" t="s">
        <v>1917</v>
      </c>
      <c r="D385" s="46" t="s">
        <v>724</v>
      </c>
      <c r="E385" s="25">
        <v>372895</v>
      </c>
      <c r="F385" s="25">
        <v>40</v>
      </c>
      <c r="G385" s="25">
        <v>85.76</v>
      </c>
      <c r="H385" s="25">
        <v>14.239999999999995</v>
      </c>
      <c r="I385" s="25" t="s">
        <v>1940</v>
      </c>
      <c r="J385" s="47" t="s">
        <v>1958</v>
      </c>
      <c r="K385" s="48">
        <v>2.7345252687158212</v>
      </c>
      <c r="L385" s="49">
        <v>9.1423547209495766</v>
      </c>
      <c r="M385" s="50">
        <v>25</v>
      </c>
      <c r="N385" s="25">
        <v>8</v>
      </c>
      <c r="O385" s="49">
        <v>9.2517771643541131</v>
      </c>
      <c r="P385" s="25" t="s">
        <v>2070</v>
      </c>
      <c r="Q385" s="51">
        <v>4</v>
      </c>
      <c r="R385" s="52">
        <v>48</v>
      </c>
      <c r="S385" s="53">
        <v>7.7822886047673716</v>
      </c>
      <c r="T385" s="49">
        <f t="shared" si="9"/>
        <v>72</v>
      </c>
      <c r="U385" s="25">
        <v>10</v>
      </c>
      <c r="W385" s="53"/>
      <c r="X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pane ySplit="1" topLeftCell="A11" activePane="bottomLeft" state="frozen"/>
      <selection pane="bottomLeft" activeCell="S51" sqref="S51"/>
    </sheetView>
  </sheetViews>
  <sheetFormatPr defaultRowHeight="15" x14ac:dyDescent="0.25"/>
  <cols>
    <col min="1" max="1" width="9.5703125" style="2" bestFit="1" customWidth="1"/>
    <col min="2" max="2" width="9.5703125" style="2" customWidth="1"/>
    <col min="3" max="3" width="5.5703125" style="2" bestFit="1" customWidth="1"/>
    <col min="4" max="4" width="10.42578125" style="2" bestFit="1" customWidth="1"/>
    <col min="5" max="5" width="9.5703125" style="2" bestFit="1" customWidth="1"/>
    <col min="6" max="6" width="2.28515625" style="2" customWidth="1"/>
    <col min="7" max="7" width="2.28515625" style="2" bestFit="1" customWidth="1"/>
    <col min="8" max="8" width="13.28515625" style="2" bestFit="1" customWidth="1"/>
    <col min="9" max="10" width="11.42578125" style="2" bestFit="1" customWidth="1"/>
    <col min="11" max="11" width="10.28515625" style="2" bestFit="1" customWidth="1"/>
    <col min="12" max="12" width="13.140625" style="2" bestFit="1" customWidth="1"/>
    <col min="13" max="13" width="4.140625" style="2" bestFit="1" customWidth="1"/>
    <col min="14" max="14" width="4.5703125" style="2" bestFit="1" customWidth="1"/>
    <col min="15" max="15" width="6.42578125" style="2" bestFit="1" customWidth="1"/>
    <col min="16" max="17" width="11.42578125" style="2" bestFit="1" customWidth="1"/>
    <col min="18" max="18" width="10.28515625" style="2" bestFit="1" customWidth="1"/>
    <col min="19" max="19" width="13.140625" style="2" bestFit="1" customWidth="1"/>
    <col min="20" max="20" width="13.28515625" style="2" bestFit="1" customWidth="1"/>
    <col min="21" max="16384" width="9.140625" style="2"/>
  </cols>
  <sheetData>
    <row r="1" spans="1:19" x14ac:dyDescent="0.25">
      <c r="A1" s="4" t="s">
        <v>1</v>
      </c>
      <c r="B1" s="4" t="s">
        <v>2074</v>
      </c>
      <c r="C1" s="4" t="s">
        <v>2</v>
      </c>
      <c r="D1" s="4" t="s">
        <v>3</v>
      </c>
      <c r="E1" s="4" t="s">
        <v>1921</v>
      </c>
      <c r="F1" s="4" t="s">
        <v>1964</v>
      </c>
      <c r="G1" s="4" t="s">
        <v>1965</v>
      </c>
      <c r="H1" s="29" t="s">
        <v>1968</v>
      </c>
      <c r="I1" s="17" t="s">
        <v>1967</v>
      </c>
      <c r="J1" s="17" t="s">
        <v>1966</v>
      </c>
      <c r="K1" s="17" t="s">
        <v>1969</v>
      </c>
      <c r="L1" s="17" t="s">
        <v>1970</v>
      </c>
      <c r="M1" s="17" t="s">
        <v>1975</v>
      </c>
      <c r="N1" s="17" t="s">
        <v>2072</v>
      </c>
      <c r="O1" s="26" t="s">
        <v>2073</v>
      </c>
      <c r="P1" s="21" t="s">
        <v>1971</v>
      </c>
      <c r="Q1" s="21" t="s">
        <v>1972</v>
      </c>
      <c r="R1" s="21" t="s">
        <v>1973</v>
      </c>
      <c r="S1" s="21" t="s">
        <v>1974</v>
      </c>
    </row>
    <row r="2" spans="1:19" x14ac:dyDescent="0.25">
      <c r="A2" s="15">
        <v>524907.25</v>
      </c>
      <c r="B2" s="15">
        <f>A2/10000</f>
        <v>52.490724999999998</v>
      </c>
      <c r="C2" s="34">
        <v>40.125</v>
      </c>
      <c r="D2" s="15">
        <v>77.325000000000003</v>
      </c>
      <c r="E2" s="15">
        <v>22.674999999999997</v>
      </c>
      <c r="H2" s="15">
        <v>7.4299158495191406</v>
      </c>
      <c r="I2" s="15">
        <v>4.5285658525748094</v>
      </c>
      <c r="J2" s="2">
        <v>25</v>
      </c>
      <c r="K2" s="2">
        <v>8</v>
      </c>
      <c r="L2" s="15">
        <v>4.127995985886054</v>
      </c>
      <c r="O2" s="2">
        <v>1</v>
      </c>
      <c r="P2" s="15">
        <v>7.2910710873599012</v>
      </c>
      <c r="Q2" s="15">
        <v>29.636068012491087</v>
      </c>
      <c r="R2" s="2">
        <v>11</v>
      </c>
      <c r="S2" s="38">
        <v>4.7</v>
      </c>
    </row>
    <row r="3" spans="1:19" x14ac:dyDescent="0.25">
      <c r="A3" s="15">
        <v>531835.625</v>
      </c>
      <c r="B3" s="15">
        <f t="shared" ref="B3:B49" si="0">A3/10000</f>
        <v>53.183562500000001</v>
      </c>
      <c r="C3" s="34">
        <v>40.125</v>
      </c>
      <c r="D3" s="15">
        <v>78.957499999999996</v>
      </c>
      <c r="E3" s="15">
        <v>21.042499999999997</v>
      </c>
      <c r="H3" s="15">
        <v>9.7225568074674715</v>
      </c>
      <c r="I3" s="15">
        <v>2.8287119302097912</v>
      </c>
      <c r="J3" s="2">
        <v>25</v>
      </c>
      <c r="K3" s="2">
        <v>8</v>
      </c>
      <c r="L3" s="15">
        <v>5.2163633541518104</v>
      </c>
      <c r="O3" s="2">
        <v>2</v>
      </c>
      <c r="P3" s="15">
        <v>7.681360182247488</v>
      </c>
      <c r="Q3" s="15">
        <v>40</v>
      </c>
      <c r="R3" s="2">
        <v>11</v>
      </c>
      <c r="S3" s="39">
        <v>6.88</v>
      </c>
    </row>
    <row r="4" spans="1:19" x14ac:dyDescent="0.25">
      <c r="A4" s="15">
        <v>648689.25</v>
      </c>
      <c r="B4" s="15">
        <f t="shared" si="0"/>
        <v>64.868925000000004</v>
      </c>
      <c r="C4" s="34">
        <v>40</v>
      </c>
      <c r="D4" s="15">
        <v>77.405000000000001</v>
      </c>
      <c r="E4" s="15">
        <v>22.595000000000006</v>
      </c>
      <c r="H4" s="15">
        <v>7.9368620945691122</v>
      </c>
      <c r="I4" s="15">
        <v>3.5635280927191415</v>
      </c>
      <c r="J4" s="2">
        <v>25</v>
      </c>
      <c r="K4" s="2">
        <v>8</v>
      </c>
      <c r="L4" s="15">
        <v>5.4298206250461032</v>
      </c>
      <c r="O4" s="2">
        <v>3</v>
      </c>
      <c r="P4" s="15">
        <v>7.3757611944555892</v>
      </c>
      <c r="Q4" s="15">
        <v>40</v>
      </c>
      <c r="R4" s="2">
        <v>11</v>
      </c>
      <c r="S4" s="39">
        <v>5.92</v>
      </c>
    </row>
    <row r="5" spans="1:19" x14ac:dyDescent="0.25">
      <c r="A5" s="15">
        <v>883364.125</v>
      </c>
      <c r="B5" s="15">
        <f t="shared" si="0"/>
        <v>88.336412499999994</v>
      </c>
      <c r="C5" s="34">
        <v>40</v>
      </c>
      <c r="D5" s="15">
        <v>74.92625000000001</v>
      </c>
      <c r="E5" s="15">
        <v>25.073749999999997</v>
      </c>
      <c r="H5" s="15">
        <v>13.6150469074109</v>
      </c>
      <c r="I5" s="15">
        <v>2.073472718587416</v>
      </c>
      <c r="J5" s="2">
        <v>25</v>
      </c>
      <c r="K5" s="2">
        <v>8</v>
      </c>
      <c r="L5" s="15">
        <v>6.4432038223216672</v>
      </c>
      <c r="O5" s="2">
        <v>4</v>
      </c>
      <c r="P5" s="15">
        <v>7.4465526756199836</v>
      </c>
      <c r="Q5" s="15">
        <v>47.833306695517457</v>
      </c>
      <c r="R5" s="2">
        <v>11</v>
      </c>
      <c r="S5" s="39">
        <v>7.76</v>
      </c>
    </row>
    <row r="6" spans="1:19" x14ac:dyDescent="0.25">
      <c r="A6" s="15">
        <v>889350</v>
      </c>
      <c r="B6" s="15">
        <f t="shared" si="0"/>
        <v>88.935000000000002</v>
      </c>
      <c r="C6" s="34">
        <v>40</v>
      </c>
      <c r="D6" s="15">
        <v>75.150000000000006</v>
      </c>
      <c r="E6" s="15">
        <v>24.849999999999994</v>
      </c>
      <c r="H6" s="15">
        <v>11.224944901470865</v>
      </c>
      <c r="I6" s="15">
        <v>2.5393994498130317</v>
      </c>
      <c r="J6" s="2">
        <v>25</v>
      </c>
      <c r="K6" s="2">
        <v>8</v>
      </c>
      <c r="L6" s="15">
        <v>6.29861042809019</v>
      </c>
      <c r="O6" s="2">
        <v>5</v>
      </c>
      <c r="P6" s="15">
        <v>7.5542931792327206</v>
      </c>
      <c r="Q6" s="15">
        <v>47.446820674223609</v>
      </c>
      <c r="R6" s="2">
        <v>11</v>
      </c>
      <c r="S6" s="40">
        <v>7.32</v>
      </c>
    </row>
    <row r="7" spans="1:19" x14ac:dyDescent="0.25">
      <c r="A7" s="15">
        <v>289310.75</v>
      </c>
      <c r="B7" s="15">
        <f t="shared" si="0"/>
        <v>28.931075</v>
      </c>
      <c r="C7" s="34">
        <v>40</v>
      </c>
      <c r="D7" s="15">
        <v>86.866249999999994</v>
      </c>
      <c r="E7" s="15">
        <v>13.133750000000001</v>
      </c>
      <c r="H7" s="15">
        <v>10.81784043230247</v>
      </c>
      <c r="I7" s="15">
        <v>2.4531232377292569</v>
      </c>
      <c r="J7" s="2">
        <v>25</v>
      </c>
      <c r="K7" s="2">
        <v>8</v>
      </c>
      <c r="L7" s="15">
        <v>6.3708629422901915</v>
      </c>
      <c r="O7" s="2">
        <v>6</v>
      </c>
      <c r="P7" s="15">
        <v>7.542707696488768</v>
      </c>
      <c r="Q7" s="15">
        <v>48</v>
      </c>
      <c r="R7" s="2">
        <v>11</v>
      </c>
      <c r="S7" s="40">
        <v>6.9</v>
      </c>
    </row>
    <row r="8" spans="1:19" x14ac:dyDescent="0.25">
      <c r="A8" s="15">
        <v>569361.75</v>
      </c>
      <c r="B8" s="15">
        <f t="shared" si="0"/>
        <v>56.936174999999999</v>
      </c>
      <c r="C8" s="34">
        <v>40</v>
      </c>
      <c r="D8" s="15">
        <v>79.538749999999993</v>
      </c>
      <c r="E8" s="15">
        <v>20.46125</v>
      </c>
      <c r="H8" s="15">
        <v>11.484593036960213</v>
      </c>
      <c r="I8" s="15">
        <v>2.3037409746467761</v>
      </c>
      <c r="J8" s="2">
        <v>25</v>
      </c>
      <c r="K8" s="2">
        <v>8</v>
      </c>
      <c r="L8" s="15">
        <v>6.511875599350855</v>
      </c>
      <c r="O8" s="2">
        <v>7</v>
      </c>
      <c r="P8" s="15">
        <v>7.3914189956569798</v>
      </c>
      <c r="Q8" s="15">
        <v>48</v>
      </c>
      <c r="R8" s="2">
        <v>11</v>
      </c>
      <c r="S8" s="40">
        <v>4.24</v>
      </c>
    </row>
    <row r="9" spans="1:19" x14ac:dyDescent="0.25">
      <c r="A9" s="15">
        <v>836127.5</v>
      </c>
      <c r="B9" s="15">
        <f t="shared" si="0"/>
        <v>83.612750000000005</v>
      </c>
      <c r="C9" s="15">
        <v>40</v>
      </c>
      <c r="D9" s="15">
        <v>76.247500000000002</v>
      </c>
      <c r="E9" s="15">
        <v>23.752499999999998</v>
      </c>
      <c r="H9" s="15">
        <v>15.373660840561946</v>
      </c>
      <c r="I9" s="15">
        <v>1.9027258835098975</v>
      </c>
      <c r="J9" s="2">
        <v>25</v>
      </c>
      <c r="K9" s="2">
        <v>8</v>
      </c>
      <c r="L9" s="15">
        <v>7.063220757825369</v>
      </c>
      <c r="O9" s="2">
        <v>8</v>
      </c>
      <c r="P9" s="15">
        <v>7.8676363750441443</v>
      </c>
      <c r="Q9" s="15">
        <v>55.542655339447734</v>
      </c>
      <c r="R9" s="2">
        <v>11</v>
      </c>
      <c r="S9" s="41">
        <v>8.64</v>
      </c>
    </row>
    <row r="10" spans="1:19" x14ac:dyDescent="0.25">
      <c r="A10" s="15">
        <v>657805.75</v>
      </c>
      <c r="B10" s="15">
        <f t="shared" si="0"/>
        <v>65.780574999999999</v>
      </c>
      <c r="C10" s="15">
        <v>40.125</v>
      </c>
      <c r="D10" s="15">
        <v>77.08499999999998</v>
      </c>
      <c r="E10" s="15">
        <v>22.914999999999999</v>
      </c>
      <c r="H10" s="15">
        <v>12.921808704978314</v>
      </c>
      <c r="I10" s="15">
        <v>2.1489530298042157</v>
      </c>
      <c r="J10" s="2">
        <v>25</v>
      </c>
      <c r="K10" s="2">
        <v>8</v>
      </c>
      <c r="L10" s="15">
        <v>7.2984582851803577</v>
      </c>
      <c r="O10" s="2">
        <v>9</v>
      </c>
      <c r="P10" s="15">
        <v>7.6773313434206498</v>
      </c>
      <c r="Q10" s="15">
        <v>56</v>
      </c>
      <c r="R10" s="2">
        <v>11</v>
      </c>
      <c r="S10" s="42">
        <v>9.02</v>
      </c>
    </row>
    <row r="11" spans="1:19" x14ac:dyDescent="0.25">
      <c r="A11" s="15">
        <v>726064.875</v>
      </c>
      <c r="B11" s="15">
        <f t="shared" si="0"/>
        <v>72.6064875</v>
      </c>
      <c r="C11" s="35">
        <v>40</v>
      </c>
      <c r="D11" s="15">
        <v>79.386250000000004</v>
      </c>
      <c r="E11" s="15">
        <v>20.613750000000003</v>
      </c>
      <c r="H11" s="15">
        <v>20.721222067697532</v>
      </c>
      <c r="I11" s="15">
        <v>1.2376600633692798</v>
      </c>
      <c r="J11" s="2">
        <v>25</v>
      </c>
      <c r="K11" s="2">
        <v>8</v>
      </c>
      <c r="L11" s="15">
        <v>8.2278670486119641</v>
      </c>
      <c r="O11" s="2">
        <v>10</v>
      </c>
      <c r="P11" s="15">
        <v>7.7180876298959031</v>
      </c>
      <c r="Q11" s="15">
        <v>63.43078266001131</v>
      </c>
      <c r="R11" s="2">
        <v>11</v>
      </c>
      <c r="S11" s="43">
        <v>9.1199999999999992</v>
      </c>
    </row>
    <row r="12" spans="1:19" x14ac:dyDescent="0.25">
      <c r="A12" s="15">
        <v>861017</v>
      </c>
      <c r="B12" s="15">
        <f t="shared" si="0"/>
        <v>86.101699999999994</v>
      </c>
      <c r="C12" s="34">
        <v>40</v>
      </c>
      <c r="D12" s="15">
        <v>78.485000000000014</v>
      </c>
      <c r="E12" s="15">
        <v>21.515000000000001</v>
      </c>
      <c r="H12" s="15">
        <v>12.261603102017725</v>
      </c>
      <c r="I12" s="15">
        <v>2.2143641342157894</v>
      </c>
      <c r="J12" s="2">
        <v>25</v>
      </c>
      <c r="K12" s="2">
        <v>8</v>
      </c>
      <c r="L12" s="15">
        <v>8.2651612714844198</v>
      </c>
      <c r="O12" s="2">
        <v>11</v>
      </c>
      <c r="P12" s="15">
        <v>7.7107347597539349</v>
      </c>
      <c r="Q12" s="15">
        <v>63.657484816444956</v>
      </c>
      <c r="R12" s="2">
        <v>11</v>
      </c>
      <c r="S12" s="40">
        <v>10.3</v>
      </c>
    </row>
    <row r="13" spans="1:19" x14ac:dyDescent="0.25">
      <c r="A13" s="15">
        <v>867163</v>
      </c>
      <c r="B13" s="15">
        <f t="shared" si="0"/>
        <v>86.716300000000004</v>
      </c>
      <c r="C13" s="34">
        <v>40</v>
      </c>
      <c r="D13" s="15">
        <v>77.564999999999998</v>
      </c>
      <c r="E13" s="15">
        <v>22.435000000000002</v>
      </c>
      <c r="H13" s="15">
        <v>14.36914246652838</v>
      </c>
      <c r="I13" s="15">
        <v>2.1096012761253151</v>
      </c>
      <c r="J13" s="2">
        <v>25</v>
      </c>
      <c r="K13" s="2">
        <v>8</v>
      </c>
      <c r="L13" s="15">
        <v>9.9616238719909482</v>
      </c>
      <c r="O13" s="2">
        <v>12</v>
      </c>
      <c r="P13" s="15">
        <v>7.3343470350639919</v>
      </c>
      <c r="Q13" s="15">
        <v>71.908314686862226</v>
      </c>
      <c r="R13" s="2">
        <v>11</v>
      </c>
      <c r="S13" s="40">
        <v>11</v>
      </c>
    </row>
    <row r="14" spans="1:19" x14ac:dyDescent="0.25">
      <c r="A14" s="15">
        <v>947343.75</v>
      </c>
      <c r="B14" s="15">
        <f t="shared" si="0"/>
        <v>94.734375</v>
      </c>
      <c r="C14" s="15">
        <v>40</v>
      </c>
      <c r="D14" s="15">
        <v>75.926249999999996</v>
      </c>
      <c r="E14" s="15">
        <v>24.073749999999997</v>
      </c>
      <c r="H14" s="15">
        <v>4.8566465915519519</v>
      </c>
      <c r="I14" s="15">
        <v>6.7107093789910532</v>
      </c>
      <c r="J14" s="2">
        <v>25</v>
      </c>
      <c r="K14" s="2">
        <v>8</v>
      </c>
      <c r="L14" s="15">
        <v>8.3404046165698702</v>
      </c>
      <c r="O14" s="2">
        <v>13</v>
      </c>
      <c r="P14" s="15">
        <v>7.6855756934294472</v>
      </c>
      <c r="Q14" s="15">
        <v>64</v>
      </c>
      <c r="R14" s="2">
        <v>11</v>
      </c>
      <c r="S14" s="40">
        <v>8.3000000000000007</v>
      </c>
    </row>
    <row r="15" spans="1:19" x14ac:dyDescent="0.25">
      <c r="A15" s="15">
        <v>496897.75</v>
      </c>
      <c r="B15" s="15">
        <f t="shared" si="0"/>
        <v>49.689774999999997</v>
      </c>
      <c r="C15" s="35">
        <v>40</v>
      </c>
      <c r="D15" s="15">
        <v>83.794999999999987</v>
      </c>
      <c r="E15" s="15">
        <v>16.204999999999998</v>
      </c>
      <c r="H15" s="15">
        <v>6.773132542900246</v>
      </c>
      <c r="I15" s="15">
        <v>4.1084116195420668</v>
      </c>
      <c r="J15" s="2">
        <v>25</v>
      </c>
      <c r="K15" s="2">
        <v>8</v>
      </c>
      <c r="L15" s="15">
        <v>8.5878266860258385</v>
      </c>
      <c r="O15" s="2">
        <v>14</v>
      </c>
      <c r="P15" s="15">
        <v>7.4650228855807921</v>
      </c>
      <c r="Q15" s="15">
        <v>64</v>
      </c>
      <c r="R15" s="2">
        <v>11</v>
      </c>
      <c r="S15" s="40">
        <v>10.9</v>
      </c>
    </row>
    <row r="16" spans="1:19" x14ac:dyDescent="0.25">
      <c r="A16" s="15">
        <v>520847.25</v>
      </c>
      <c r="B16" s="15">
        <f t="shared" si="0"/>
        <v>52.084724999999999</v>
      </c>
      <c r="C16" s="15">
        <v>40</v>
      </c>
      <c r="D16" s="15">
        <v>83.89500000000001</v>
      </c>
      <c r="E16" s="15">
        <v>16.105</v>
      </c>
      <c r="H16" s="15">
        <v>4.5894098859136339</v>
      </c>
      <c r="I16" s="15">
        <v>5.5533572935685331</v>
      </c>
      <c r="J16" s="2">
        <v>25</v>
      </c>
      <c r="K16" s="2">
        <v>8</v>
      </c>
      <c r="L16" s="15">
        <v>10.488628215005329</v>
      </c>
      <c r="O16" s="2">
        <v>15</v>
      </c>
      <c r="P16" s="15">
        <v>6.9100115816354748</v>
      </c>
      <c r="Q16" s="15">
        <v>72</v>
      </c>
      <c r="R16" s="2">
        <v>11</v>
      </c>
      <c r="S16" s="40">
        <v>11.1</v>
      </c>
    </row>
    <row r="17" spans="1:19" x14ac:dyDescent="0.25">
      <c r="A17" s="15">
        <v>665806.5</v>
      </c>
      <c r="B17" s="15">
        <f t="shared" si="0"/>
        <v>66.580650000000006</v>
      </c>
      <c r="C17" s="15">
        <v>40</v>
      </c>
      <c r="D17" s="15">
        <v>81.378749999999997</v>
      </c>
      <c r="E17" s="15">
        <v>18.62125</v>
      </c>
      <c r="H17" s="15">
        <v>7.3400433716764084</v>
      </c>
      <c r="I17" s="15">
        <v>3.5575775201335036</v>
      </c>
      <c r="J17" s="2">
        <v>25</v>
      </c>
      <c r="K17" s="2">
        <v>8</v>
      </c>
      <c r="L17" s="15">
        <v>10.350708930899607</v>
      </c>
      <c r="O17" s="2">
        <v>16</v>
      </c>
      <c r="P17" s="15">
        <v>7.0046718304919757</v>
      </c>
      <c r="Q17" s="15">
        <v>72</v>
      </c>
      <c r="R17" s="2">
        <v>11</v>
      </c>
      <c r="S17" s="41">
        <v>10.6</v>
      </c>
    </row>
    <row r="18" spans="1:19" x14ac:dyDescent="0.25">
      <c r="A18" s="15">
        <v>326761.875</v>
      </c>
      <c r="B18" s="15">
        <f t="shared" si="0"/>
        <v>32.676187499999997</v>
      </c>
      <c r="C18" s="15">
        <v>40</v>
      </c>
      <c r="D18" s="15">
        <v>87.768750000000011</v>
      </c>
      <c r="E18" s="15">
        <v>12.231249999999999</v>
      </c>
      <c r="H18" s="15">
        <v>7.3808133367904967</v>
      </c>
      <c r="I18" s="15">
        <v>3.577633267773781</v>
      </c>
      <c r="J18" s="2">
        <v>25</v>
      </c>
      <c r="K18" s="2">
        <v>8</v>
      </c>
      <c r="L18" s="15">
        <v>10.505766267630673</v>
      </c>
      <c r="O18" s="2">
        <v>17</v>
      </c>
      <c r="P18" s="15">
        <v>6.8870558110686355</v>
      </c>
      <c r="Q18" s="15">
        <v>72</v>
      </c>
      <c r="R18" s="2">
        <v>11</v>
      </c>
      <c r="S18" s="42">
        <v>14.1</v>
      </c>
    </row>
    <row r="19" spans="1:19" x14ac:dyDescent="0.25">
      <c r="A19" s="15">
        <v>799340.5</v>
      </c>
      <c r="B19" s="15">
        <f t="shared" si="0"/>
        <v>79.934049999999999</v>
      </c>
      <c r="C19" s="15">
        <v>40</v>
      </c>
      <c r="D19" s="15">
        <v>78.981249999999989</v>
      </c>
      <c r="E19" s="15">
        <v>21.018750000000001</v>
      </c>
      <c r="H19" s="15">
        <v>7.3825988827079012</v>
      </c>
      <c r="I19" s="15">
        <v>3.9510160327673711</v>
      </c>
      <c r="J19" s="2">
        <v>25</v>
      </c>
      <c r="K19" s="2">
        <v>8</v>
      </c>
      <c r="L19" s="15">
        <v>11.193440352020858</v>
      </c>
      <c r="O19" s="2">
        <v>18</v>
      </c>
      <c r="P19" s="15">
        <v>6.4894440884533839</v>
      </c>
      <c r="Q19" s="15">
        <v>72</v>
      </c>
      <c r="R19" s="2">
        <v>11</v>
      </c>
      <c r="S19" s="43">
        <v>13.1</v>
      </c>
    </row>
    <row r="20" spans="1:19" x14ac:dyDescent="0.25">
      <c r="A20" s="15">
        <v>556145.5</v>
      </c>
      <c r="B20" s="15">
        <f t="shared" si="0"/>
        <v>55.614550000000001</v>
      </c>
      <c r="C20" s="15">
        <v>40</v>
      </c>
      <c r="D20" s="15">
        <v>83.521250000000009</v>
      </c>
      <c r="E20" s="15">
        <v>16.478749999999998</v>
      </c>
      <c r="H20" s="15">
        <v>7.1309857038468785</v>
      </c>
      <c r="I20" s="15">
        <v>3.837896797329293</v>
      </c>
      <c r="J20" s="2">
        <v>25</v>
      </c>
      <c r="K20" s="2">
        <v>8</v>
      </c>
      <c r="L20" s="15">
        <v>11.006184810951746</v>
      </c>
      <c r="O20" s="2">
        <v>19</v>
      </c>
      <c r="P20" s="15">
        <v>6.5724634829275796</v>
      </c>
      <c r="Q20" s="15">
        <v>72</v>
      </c>
      <c r="R20" s="2">
        <v>11</v>
      </c>
      <c r="S20" s="40">
        <v>12.5</v>
      </c>
    </row>
    <row r="21" spans="1:19" x14ac:dyDescent="0.25">
      <c r="A21" s="15">
        <v>467809.625</v>
      </c>
      <c r="B21" s="15">
        <f t="shared" si="0"/>
        <v>46.780962500000001</v>
      </c>
      <c r="C21" s="35">
        <v>40</v>
      </c>
      <c r="D21" s="15">
        <v>84.93</v>
      </c>
      <c r="E21" s="15">
        <v>15.07</v>
      </c>
      <c r="H21" s="15">
        <v>7.0497433646049394</v>
      </c>
      <c r="I21" s="15">
        <v>4.3093353250299229</v>
      </c>
      <c r="J21" s="2">
        <v>25</v>
      </c>
      <c r="K21" s="2">
        <v>8</v>
      </c>
      <c r="L21" s="15">
        <v>10.686521423491733</v>
      </c>
      <c r="O21" s="2">
        <v>20</v>
      </c>
      <c r="P21" s="15">
        <v>6.8096557164791953</v>
      </c>
      <c r="Q21" s="15">
        <v>72</v>
      </c>
      <c r="R21" s="2">
        <v>11</v>
      </c>
      <c r="S21" s="40">
        <v>12.5</v>
      </c>
    </row>
    <row r="22" spans="1:19" x14ac:dyDescent="0.25">
      <c r="A22" s="15">
        <v>860401.5</v>
      </c>
      <c r="B22" s="15">
        <f t="shared" si="0"/>
        <v>86.040149999999997</v>
      </c>
      <c r="C22" s="15">
        <v>40</v>
      </c>
      <c r="D22" s="15">
        <v>79.40625</v>
      </c>
      <c r="E22" s="15">
        <v>20.59375</v>
      </c>
      <c r="H22" s="15">
        <v>8.0968172496699982</v>
      </c>
      <c r="I22" s="15">
        <v>3.6087108666048455</v>
      </c>
      <c r="J22" s="2">
        <v>25</v>
      </c>
      <c r="K22" s="2">
        <v>8</v>
      </c>
      <c r="L22" s="15">
        <v>11.274504415076452</v>
      </c>
      <c r="O22" s="2">
        <v>21</v>
      </c>
      <c r="P22" s="15">
        <v>6.4143409900178181</v>
      </c>
      <c r="Q22" s="15">
        <v>72</v>
      </c>
      <c r="R22" s="2">
        <v>11</v>
      </c>
      <c r="S22" s="40">
        <v>12.8</v>
      </c>
    </row>
    <row r="23" spans="1:19" x14ac:dyDescent="0.25">
      <c r="A23" s="15">
        <v>449504.5</v>
      </c>
      <c r="B23" s="15">
        <f t="shared" si="0"/>
        <v>44.950449999999996</v>
      </c>
      <c r="C23" s="15">
        <v>40</v>
      </c>
      <c r="D23" s="15">
        <v>85.343749999999986</v>
      </c>
      <c r="E23" s="15">
        <v>14.65625</v>
      </c>
      <c r="H23" s="15">
        <v>4.1242751744295685</v>
      </c>
      <c r="I23" s="15">
        <v>7.8344573587840554</v>
      </c>
      <c r="J23" s="2">
        <v>25</v>
      </c>
      <c r="K23" s="2">
        <v>8</v>
      </c>
      <c r="L23" s="15">
        <v>11.06467716605427</v>
      </c>
      <c r="O23" s="2">
        <v>22</v>
      </c>
      <c r="P23" s="15">
        <v>6.5592856388410121</v>
      </c>
      <c r="Q23" s="15">
        <v>72</v>
      </c>
      <c r="R23" s="2">
        <v>11</v>
      </c>
      <c r="S23" s="40">
        <v>11.8</v>
      </c>
    </row>
    <row r="24" spans="1:19" x14ac:dyDescent="0.25">
      <c r="A24" s="15">
        <v>724778</v>
      </c>
      <c r="B24" s="15">
        <f t="shared" si="0"/>
        <v>72.477800000000002</v>
      </c>
      <c r="C24" s="15">
        <v>40</v>
      </c>
      <c r="D24" s="15">
        <v>80.191250000000011</v>
      </c>
      <c r="E24" s="15">
        <v>19.808749999999996</v>
      </c>
      <c r="H24" s="15">
        <v>6.8244669880256463</v>
      </c>
      <c r="I24" s="15">
        <v>3.7131428197603138</v>
      </c>
      <c r="J24" s="2">
        <v>25</v>
      </c>
      <c r="K24" s="2">
        <v>8</v>
      </c>
      <c r="L24" s="15">
        <v>10.257803425388172</v>
      </c>
      <c r="O24" s="2">
        <v>23</v>
      </c>
      <c r="P24" s="15">
        <v>7.0454128287292122</v>
      </c>
      <c r="Q24" s="15">
        <v>72</v>
      </c>
      <c r="R24" s="2">
        <v>11</v>
      </c>
      <c r="S24" s="40">
        <v>13.4</v>
      </c>
    </row>
    <row r="25" spans="1:19" x14ac:dyDescent="0.25">
      <c r="A25" s="15">
        <v>779247.5</v>
      </c>
      <c r="B25" s="15">
        <f t="shared" si="0"/>
        <v>77.924750000000003</v>
      </c>
      <c r="C25" s="15">
        <v>40</v>
      </c>
      <c r="D25" s="15">
        <v>80.018749999999997</v>
      </c>
      <c r="E25" s="15">
        <v>19.981249999999996</v>
      </c>
      <c r="H25" s="15">
        <v>7.2280003653592297</v>
      </c>
      <c r="I25" s="15">
        <v>3.6402577554646047</v>
      </c>
      <c r="J25" s="2">
        <v>25</v>
      </c>
      <c r="K25" s="2">
        <v>8</v>
      </c>
      <c r="L25" s="15">
        <v>12.492458071589427</v>
      </c>
      <c r="O25" s="2">
        <v>24</v>
      </c>
      <c r="P25" s="15">
        <v>5.8128939308907874</v>
      </c>
      <c r="Q25" s="15">
        <v>72</v>
      </c>
      <c r="R25" s="2">
        <v>11</v>
      </c>
      <c r="S25" s="41">
        <v>14.3</v>
      </c>
    </row>
    <row r="26" spans="1:19" x14ac:dyDescent="0.25">
      <c r="A26" s="15">
        <v>591841.875</v>
      </c>
      <c r="B26" s="15">
        <f t="shared" si="0"/>
        <v>59.1841875</v>
      </c>
      <c r="C26" s="34">
        <v>40.25</v>
      </c>
      <c r="D26" s="15">
        <v>80.013750000000002</v>
      </c>
      <c r="E26" s="15">
        <v>19.986249999999998</v>
      </c>
      <c r="H26" s="15">
        <v>4.0298401175341914</v>
      </c>
      <c r="I26" s="15">
        <v>6.9333490241005418</v>
      </c>
      <c r="J26" s="2">
        <v>25</v>
      </c>
      <c r="K26" s="2">
        <v>8</v>
      </c>
      <c r="L26" s="15">
        <v>6.5174032434734945</v>
      </c>
      <c r="O26" s="2">
        <v>25</v>
      </c>
      <c r="P26" s="15">
        <v>7.2929267206812742</v>
      </c>
      <c r="Q26" s="15">
        <v>47.285681251141</v>
      </c>
      <c r="R26" s="2">
        <v>11</v>
      </c>
      <c r="S26" s="42">
        <v>8.4</v>
      </c>
    </row>
    <row r="27" spans="1:19" x14ac:dyDescent="0.25">
      <c r="A27" s="15">
        <v>298883.5</v>
      </c>
      <c r="B27" s="15">
        <f t="shared" si="0"/>
        <v>29.888349999999999</v>
      </c>
      <c r="C27" s="34">
        <v>40</v>
      </c>
      <c r="D27" s="15">
        <v>86.108750000000015</v>
      </c>
      <c r="E27" s="15">
        <v>13.891249999999999</v>
      </c>
      <c r="H27" s="15">
        <v>5.6242825405430894</v>
      </c>
      <c r="I27" s="15">
        <v>4.7064269670480456</v>
      </c>
      <c r="J27" s="2">
        <v>25</v>
      </c>
      <c r="K27" s="2">
        <v>8</v>
      </c>
      <c r="L27" s="15">
        <v>5.9815683381001632</v>
      </c>
      <c r="O27" s="2">
        <v>26</v>
      </c>
      <c r="P27" s="15">
        <v>7.6190084183091367</v>
      </c>
      <c r="Q27" s="15">
        <v>45.231820118055118</v>
      </c>
      <c r="R27" s="2">
        <v>11</v>
      </c>
      <c r="S27" s="43">
        <v>8.24</v>
      </c>
    </row>
    <row r="28" spans="1:19" x14ac:dyDescent="0.25">
      <c r="A28" s="15">
        <v>576587.75</v>
      </c>
      <c r="B28" s="15">
        <f t="shared" si="0"/>
        <v>57.658774999999999</v>
      </c>
      <c r="C28" s="34">
        <v>40</v>
      </c>
      <c r="D28" s="15">
        <v>80.150000000000006</v>
      </c>
      <c r="E28" s="15">
        <v>19.850000000000005</v>
      </c>
      <c r="H28" s="15">
        <v>5.8074497925702433</v>
      </c>
      <c r="I28" s="15">
        <v>4.6009687727292894</v>
      </c>
      <c r="J28" s="2">
        <v>25</v>
      </c>
      <c r="K28" s="2">
        <v>8</v>
      </c>
      <c r="L28" s="15">
        <v>6.2279247550660246</v>
      </c>
      <c r="O28" s="2">
        <v>27</v>
      </c>
      <c r="P28" s="15">
        <v>7.3736718060370654</v>
      </c>
      <c r="Q28" s="15">
        <v>45.486180247063821</v>
      </c>
      <c r="R28" s="2">
        <v>11</v>
      </c>
      <c r="S28" s="40">
        <v>8.86</v>
      </c>
    </row>
    <row r="29" spans="1:19" x14ac:dyDescent="0.25">
      <c r="A29" s="15">
        <v>645665.25</v>
      </c>
      <c r="B29" s="15">
        <f t="shared" si="0"/>
        <v>64.566524999999999</v>
      </c>
      <c r="C29" s="34">
        <v>40</v>
      </c>
      <c r="D29" s="15">
        <v>81.449999999999989</v>
      </c>
      <c r="E29" s="15">
        <v>18.549999999999997</v>
      </c>
      <c r="H29" s="15">
        <v>4.3544618022817279</v>
      </c>
      <c r="I29" s="15">
        <v>6.2841217992640361</v>
      </c>
      <c r="J29" s="2">
        <v>25</v>
      </c>
      <c r="K29" s="2">
        <v>8</v>
      </c>
      <c r="L29" s="15">
        <v>7.5570680946875184</v>
      </c>
      <c r="O29" s="2">
        <v>28</v>
      </c>
      <c r="P29" s="15">
        <v>7.4148353408565963</v>
      </c>
      <c r="Q29" s="15">
        <v>56</v>
      </c>
      <c r="R29" s="2">
        <v>11</v>
      </c>
      <c r="S29" s="40">
        <v>11.1</v>
      </c>
    </row>
    <row r="30" spans="1:19" x14ac:dyDescent="0.25">
      <c r="A30" s="15">
        <v>659596.85714285716</v>
      </c>
      <c r="B30" s="15">
        <f t="shared" si="0"/>
        <v>65.959685714285712</v>
      </c>
      <c r="C30" s="34">
        <v>40.142857142857146</v>
      </c>
      <c r="D30" s="15">
        <v>79.628571428571419</v>
      </c>
      <c r="E30" s="15">
        <v>20.37142857142857</v>
      </c>
      <c r="H30" s="15">
        <v>7.4177571320815714</v>
      </c>
      <c r="I30" s="15">
        <v>3.5577251342684142</v>
      </c>
      <c r="J30" s="2">
        <v>25</v>
      </c>
      <c r="K30" s="2">
        <v>8</v>
      </c>
      <c r="L30" s="15">
        <v>7.5765976128174151</v>
      </c>
      <c r="O30" s="2">
        <v>29</v>
      </c>
      <c r="P30" s="15">
        <v>7.3928638670618056</v>
      </c>
      <c r="Q30" s="15">
        <v>56</v>
      </c>
      <c r="R30" s="2">
        <v>11</v>
      </c>
      <c r="S30" s="40">
        <v>8.6999999999999993</v>
      </c>
    </row>
    <row r="31" spans="1:19" x14ac:dyDescent="0.25">
      <c r="A31" s="15">
        <v>988969.75</v>
      </c>
      <c r="B31" s="15">
        <f t="shared" si="0"/>
        <v>98.896974999999998</v>
      </c>
      <c r="C31" s="34">
        <v>40</v>
      </c>
      <c r="D31" s="15">
        <v>74.75</v>
      </c>
      <c r="E31" s="15">
        <v>25.250000000000004</v>
      </c>
      <c r="H31" s="15">
        <v>5.3823410687346778</v>
      </c>
      <c r="I31" s="15">
        <v>5.6096919860585182</v>
      </c>
      <c r="J31" s="2">
        <v>25</v>
      </c>
      <c r="K31" s="2">
        <v>8</v>
      </c>
      <c r="L31" s="15">
        <v>8.2560845554676554</v>
      </c>
      <c r="O31" s="2">
        <v>30</v>
      </c>
      <c r="P31" s="15">
        <v>7.699667778504085</v>
      </c>
      <c r="Q31" s="15">
        <v>63.447215967869518</v>
      </c>
      <c r="R31" s="2">
        <v>11</v>
      </c>
      <c r="S31" s="40">
        <v>11.7</v>
      </c>
    </row>
    <row r="32" spans="1:19" x14ac:dyDescent="0.25">
      <c r="A32" s="15">
        <v>697055.25</v>
      </c>
      <c r="B32" s="15">
        <f t="shared" si="0"/>
        <v>69.705524999999994</v>
      </c>
      <c r="C32" s="34">
        <v>40</v>
      </c>
      <c r="D32" s="15">
        <v>78.902499999999989</v>
      </c>
      <c r="E32" s="15">
        <v>21.0975</v>
      </c>
      <c r="H32" s="15">
        <v>6.6930805676032428</v>
      </c>
      <c r="I32" s="15">
        <v>3.9678793173282001</v>
      </c>
      <c r="J32" s="2">
        <v>25</v>
      </c>
      <c r="K32" s="2">
        <v>8</v>
      </c>
      <c r="L32" s="15">
        <v>8.1350552242439012</v>
      </c>
      <c r="O32" s="2">
        <v>31</v>
      </c>
      <c r="P32" s="15">
        <v>7.8623821983666149</v>
      </c>
      <c r="Q32" s="15">
        <v>63.933250167346195</v>
      </c>
      <c r="R32" s="2">
        <v>11</v>
      </c>
      <c r="S32" s="40">
        <v>12.3</v>
      </c>
    </row>
    <row r="33" spans="1:19" x14ac:dyDescent="0.25">
      <c r="A33" s="15">
        <v>876365</v>
      </c>
      <c r="B33" s="15">
        <f t="shared" si="0"/>
        <v>87.636499999999998</v>
      </c>
      <c r="C33" s="34">
        <v>40</v>
      </c>
      <c r="D33" s="15">
        <v>77.63</v>
      </c>
      <c r="E33" s="15">
        <v>22.37</v>
      </c>
      <c r="H33" s="15">
        <v>6.7692638600792003</v>
      </c>
      <c r="I33" s="15">
        <v>4.0433178230831057</v>
      </c>
      <c r="J33" s="2">
        <v>25</v>
      </c>
      <c r="K33" s="2">
        <v>8</v>
      </c>
      <c r="L33" s="15">
        <v>8.4387239092070825</v>
      </c>
      <c r="O33" s="2">
        <v>32</v>
      </c>
      <c r="P33" s="15">
        <v>7.5712935796443874</v>
      </c>
      <c r="Q33" s="15">
        <v>63.820832065559138</v>
      </c>
      <c r="R33" s="2">
        <v>11</v>
      </c>
      <c r="S33" s="41">
        <v>11.6</v>
      </c>
    </row>
    <row r="34" spans="1:19" x14ac:dyDescent="0.25">
      <c r="A34" s="15">
        <v>425576</v>
      </c>
      <c r="B34" s="15">
        <f t="shared" si="0"/>
        <v>42.557600000000001</v>
      </c>
      <c r="C34" s="15">
        <v>40</v>
      </c>
      <c r="D34" s="15">
        <v>86.733750000000001</v>
      </c>
      <c r="E34" s="15">
        <v>13.266249999999998</v>
      </c>
      <c r="H34" s="15">
        <v>4.5403073731849899</v>
      </c>
      <c r="I34" s="15">
        <v>5.9248223204978414</v>
      </c>
      <c r="J34" s="2">
        <v>25</v>
      </c>
      <c r="K34" s="2">
        <v>8</v>
      </c>
      <c r="L34" s="15">
        <v>9.9251802774904139</v>
      </c>
      <c r="O34" s="2">
        <v>33</v>
      </c>
      <c r="P34" s="15">
        <v>7.2774201028406607</v>
      </c>
      <c r="Q34" s="15">
        <v>72</v>
      </c>
      <c r="R34" s="2">
        <v>10</v>
      </c>
      <c r="S34" s="42">
        <v>7.7</v>
      </c>
    </row>
    <row r="35" spans="1:19" x14ac:dyDescent="0.25">
      <c r="A35" s="15">
        <v>360208.25</v>
      </c>
      <c r="B35" s="15">
        <f t="shared" si="0"/>
        <v>36.020825000000002</v>
      </c>
      <c r="C35" s="15">
        <v>40.125</v>
      </c>
      <c r="D35" s="15">
        <v>87.213750000000005</v>
      </c>
      <c r="E35" s="15">
        <v>12.786250000000001</v>
      </c>
      <c r="H35" s="15">
        <v>5.5908035545917398</v>
      </c>
      <c r="I35" s="15">
        <v>4.9158346629824505</v>
      </c>
      <c r="J35" s="2">
        <v>25</v>
      </c>
      <c r="K35" s="2">
        <v>8</v>
      </c>
      <c r="L35" s="15">
        <v>9.8174397553702928</v>
      </c>
      <c r="O35" s="2">
        <v>34</v>
      </c>
      <c r="P35" s="15">
        <v>7.3650195296508274</v>
      </c>
      <c r="Q35" s="15">
        <v>72</v>
      </c>
      <c r="R35" s="2">
        <v>10</v>
      </c>
      <c r="S35" s="43">
        <v>8.14</v>
      </c>
    </row>
    <row r="36" spans="1:19" x14ac:dyDescent="0.25">
      <c r="A36" s="15">
        <v>441083.6</v>
      </c>
      <c r="B36" s="15">
        <f t="shared" si="0"/>
        <v>44.108359999999998</v>
      </c>
      <c r="C36" s="15">
        <v>40</v>
      </c>
      <c r="D36" s="15">
        <v>84.15</v>
      </c>
      <c r="E36" s="15">
        <v>15.85</v>
      </c>
      <c r="H36" s="15">
        <v>5.3516594380539324</v>
      </c>
      <c r="I36" s="15">
        <v>5.9135330016997836</v>
      </c>
      <c r="J36" s="2">
        <v>25</v>
      </c>
      <c r="K36" s="2">
        <v>8</v>
      </c>
      <c r="L36" s="15">
        <v>9.9936043327450843</v>
      </c>
      <c r="O36" s="2">
        <v>35</v>
      </c>
      <c r="P36" s="15">
        <v>7.263114007513404</v>
      </c>
      <c r="Q36" s="15">
        <v>72</v>
      </c>
      <c r="R36" s="2">
        <v>10</v>
      </c>
      <c r="S36" s="40">
        <v>7.58</v>
      </c>
    </row>
    <row r="37" spans="1:19" x14ac:dyDescent="0.25">
      <c r="A37" s="15">
        <v>290283</v>
      </c>
      <c r="B37" s="15">
        <f t="shared" si="0"/>
        <v>29.028300000000002</v>
      </c>
      <c r="C37" s="15">
        <v>40</v>
      </c>
      <c r="D37" s="15">
        <v>88.122857142857143</v>
      </c>
      <c r="E37" s="15">
        <v>11.877142857142861</v>
      </c>
      <c r="H37" s="15">
        <v>5.8580402602300579</v>
      </c>
      <c r="I37" s="15">
        <v>4.7857151648431993</v>
      </c>
      <c r="J37" s="2">
        <v>25</v>
      </c>
      <c r="K37" s="2">
        <v>8</v>
      </c>
      <c r="L37" s="15">
        <v>12.840126574575534</v>
      </c>
      <c r="O37" s="2">
        <v>36</v>
      </c>
      <c r="P37" s="15">
        <v>6.0306594505114246</v>
      </c>
      <c r="Q37" s="15">
        <v>72</v>
      </c>
      <c r="R37" s="2">
        <v>10</v>
      </c>
      <c r="S37" s="40">
        <v>7.86</v>
      </c>
    </row>
    <row r="38" spans="1:19" x14ac:dyDescent="0.25">
      <c r="A38" s="15">
        <v>461445</v>
      </c>
      <c r="B38" s="15">
        <f t="shared" si="0"/>
        <v>46.144500000000001</v>
      </c>
      <c r="C38" s="34">
        <v>40</v>
      </c>
      <c r="D38" s="15">
        <v>80.738571428571419</v>
      </c>
      <c r="E38" s="15">
        <v>19.261428571428574</v>
      </c>
      <c r="H38" s="15">
        <v>3.7024648487663385</v>
      </c>
      <c r="I38" s="15">
        <v>11.622398542635263</v>
      </c>
      <c r="J38" s="2">
        <v>25</v>
      </c>
      <c r="K38" s="2">
        <v>8</v>
      </c>
      <c r="L38" s="15">
        <v>6.1286180169742277</v>
      </c>
      <c r="O38" s="2">
        <v>37</v>
      </c>
      <c r="P38" s="15">
        <v>7.5101986662821929</v>
      </c>
      <c r="Q38" s="15">
        <v>45.69907730534073</v>
      </c>
      <c r="R38" s="2">
        <v>10</v>
      </c>
      <c r="S38" s="40">
        <v>4.74</v>
      </c>
    </row>
    <row r="39" spans="1:19" x14ac:dyDescent="0.25">
      <c r="A39" s="15">
        <v>416217.625</v>
      </c>
      <c r="B39" s="15">
        <f t="shared" si="0"/>
        <v>41.621762500000003</v>
      </c>
      <c r="C39" s="34">
        <v>40</v>
      </c>
      <c r="D39" s="15">
        <v>82.614999999999995</v>
      </c>
      <c r="E39" s="15">
        <v>17.385000000000002</v>
      </c>
      <c r="H39" s="15">
        <v>4.55622849094852</v>
      </c>
      <c r="I39" s="15">
        <v>6.1925435659935708</v>
      </c>
      <c r="J39" s="2">
        <v>25</v>
      </c>
      <c r="K39" s="2">
        <v>8</v>
      </c>
      <c r="L39" s="15">
        <v>7.5346875305354661</v>
      </c>
      <c r="O39" s="2">
        <v>38</v>
      </c>
      <c r="P39" s="15">
        <v>7.4402793178672182</v>
      </c>
      <c r="Q39" s="15">
        <v>56</v>
      </c>
      <c r="R39" s="2">
        <v>10</v>
      </c>
      <c r="S39" s="40">
        <v>5.72</v>
      </c>
    </row>
    <row r="40" spans="1:19" x14ac:dyDescent="0.25">
      <c r="A40" s="15">
        <v>348457.5</v>
      </c>
      <c r="B40" s="15">
        <f t="shared" si="0"/>
        <v>34.845750000000002</v>
      </c>
      <c r="C40" s="34">
        <v>40</v>
      </c>
      <c r="D40" s="15">
        <v>90.852499999999992</v>
      </c>
      <c r="E40" s="15">
        <v>9.1474999999999991</v>
      </c>
      <c r="H40" s="15">
        <v>3.7188074556854613</v>
      </c>
      <c r="I40" s="15">
        <v>7.4365434708218334</v>
      </c>
      <c r="J40" s="2">
        <v>25</v>
      </c>
      <c r="K40" s="2">
        <v>8</v>
      </c>
      <c r="L40" s="15">
        <v>7.4399054316493975</v>
      </c>
      <c r="O40" s="2">
        <v>39</v>
      </c>
      <c r="P40" s="15">
        <v>7.5310017462783119</v>
      </c>
      <c r="Q40" s="15">
        <v>56</v>
      </c>
      <c r="R40" s="2">
        <v>10</v>
      </c>
      <c r="S40" s="40">
        <v>9.92</v>
      </c>
    </row>
    <row r="41" spans="1:19" x14ac:dyDescent="0.25">
      <c r="A41" s="15">
        <v>574806.375</v>
      </c>
      <c r="B41" s="15">
        <f t="shared" si="0"/>
        <v>57.4806375</v>
      </c>
      <c r="C41" s="34">
        <v>40</v>
      </c>
      <c r="D41" s="15">
        <v>88.248750000000001</v>
      </c>
      <c r="E41" s="15">
        <v>11.751250000000001</v>
      </c>
      <c r="H41" s="15">
        <v>4.1614740477088441</v>
      </c>
      <c r="I41" s="15">
        <v>7.591691205390946</v>
      </c>
      <c r="J41" s="2">
        <v>25</v>
      </c>
      <c r="K41" s="2">
        <v>8</v>
      </c>
      <c r="L41" s="15">
        <v>7.5704292981727566</v>
      </c>
      <c r="O41" s="2">
        <v>40</v>
      </c>
      <c r="P41" s="15">
        <v>7.4052166444434011</v>
      </c>
      <c r="Q41" s="15">
        <v>56</v>
      </c>
      <c r="R41" s="2">
        <v>10</v>
      </c>
      <c r="S41" s="41">
        <v>6.34</v>
      </c>
    </row>
    <row r="42" spans="1:19" x14ac:dyDescent="0.25">
      <c r="A42" s="15">
        <v>438900.625</v>
      </c>
      <c r="B42" s="15">
        <f t="shared" si="0"/>
        <v>43.890062499999999</v>
      </c>
      <c r="C42" s="34">
        <v>40</v>
      </c>
      <c r="D42" s="15">
        <v>83.927500000000009</v>
      </c>
      <c r="E42" s="15">
        <v>16.072499999999998</v>
      </c>
      <c r="H42" s="15">
        <v>5.6427331816896089</v>
      </c>
      <c r="I42" s="15">
        <v>4.8527852920409069</v>
      </c>
      <c r="J42" s="2">
        <v>25</v>
      </c>
      <c r="K42" s="2">
        <v>8</v>
      </c>
      <c r="L42" s="15">
        <v>8.1784553937854199</v>
      </c>
      <c r="O42" s="2">
        <v>41</v>
      </c>
      <c r="P42" s="15">
        <v>7.8314834299231446</v>
      </c>
      <c r="Q42" s="15">
        <v>64</v>
      </c>
      <c r="R42" s="2">
        <v>10</v>
      </c>
      <c r="S42" s="42">
        <v>6.16</v>
      </c>
    </row>
    <row r="43" spans="1:19" x14ac:dyDescent="0.25">
      <c r="A43" s="15">
        <v>415564.875</v>
      </c>
      <c r="B43" s="15">
        <f t="shared" si="0"/>
        <v>41.556487500000003</v>
      </c>
      <c r="C43" s="34">
        <v>40</v>
      </c>
      <c r="D43" s="15">
        <v>84.855000000000004</v>
      </c>
      <c r="E43" s="15">
        <v>15.144999999999998</v>
      </c>
      <c r="H43" s="15">
        <v>3.7513936686781069</v>
      </c>
      <c r="I43" s="15">
        <v>8.7596127638137009</v>
      </c>
      <c r="J43" s="2">
        <v>25</v>
      </c>
      <c r="K43" s="2">
        <v>8</v>
      </c>
      <c r="L43" s="15">
        <v>8.4206932773109244</v>
      </c>
      <c r="O43" s="2">
        <v>42</v>
      </c>
      <c r="P43" s="15">
        <v>7.6073267447669704</v>
      </c>
      <c r="Q43" s="15">
        <v>64</v>
      </c>
      <c r="R43" s="2">
        <v>10</v>
      </c>
      <c r="S43" s="43">
        <v>6.32</v>
      </c>
    </row>
    <row r="44" spans="1:19" x14ac:dyDescent="0.25">
      <c r="A44" s="15">
        <v>397563.71428571426</v>
      </c>
      <c r="B44" s="15">
        <f t="shared" si="0"/>
        <v>39.756371428571427</v>
      </c>
      <c r="C44" s="34">
        <v>40</v>
      </c>
      <c r="D44" s="15">
        <v>84.621428571428581</v>
      </c>
      <c r="E44" s="15">
        <v>15.378571428571428</v>
      </c>
      <c r="H44" s="15">
        <v>4.161941690687212</v>
      </c>
      <c r="I44" s="15">
        <v>10.26651226042703</v>
      </c>
      <c r="J44" s="2">
        <v>25</v>
      </c>
      <c r="K44" s="2">
        <v>8</v>
      </c>
      <c r="L44" s="15">
        <v>8.2913363019626463</v>
      </c>
      <c r="O44" s="2">
        <v>43</v>
      </c>
      <c r="P44" s="15">
        <v>7.7320961189746296</v>
      </c>
      <c r="Q44" s="15">
        <v>64</v>
      </c>
      <c r="R44" s="2">
        <v>10</v>
      </c>
      <c r="S44" s="40">
        <v>6.54</v>
      </c>
    </row>
    <row r="45" spans="1:19" x14ac:dyDescent="0.25">
      <c r="A45" s="15">
        <v>413734</v>
      </c>
      <c r="B45" s="15">
        <f t="shared" si="0"/>
        <v>41.373399999999997</v>
      </c>
      <c r="C45" s="15">
        <v>40</v>
      </c>
      <c r="D45" s="15">
        <v>88.125</v>
      </c>
      <c r="E45" s="15">
        <v>11.875</v>
      </c>
      <c r="H45" s="15">
        <v>3.2331389661512353</v>
      </c>
      <c r="I45" s="15">
        <v>10.810291596060043</v>
      </c>
      <c r="J45" s="2">
        <v>25</v>
      </c>
      <c r="K45" s="2">
        <v>8</v>
      </c>
      <c r="L45" s="15">
        <v>9.3202453219659951</v>
      </c>
      <c r="O45" s="2">
        <v>44</v>
      </c>
      <c r="P45" s="15">
        <v>7.6897972138645923</v>
      </c>
      <c r="Q45" s="15">
        <v>71.48075654680477</v>
      </c>
      <c r="R45" s="2">
        <v>10</v>
      </c>
      <c r="S45" s="40">
        <v>8.24</v>
      </c>
    </row>
    <row r="46" spans="1:19" x14ac:dyDescent="0.25">
      <c r="A46" s="15">
        <v>384235.5</v>
      </c>
      <c r="B46" s="15">
        <f t="shared" si="0"/>
        <v>38.423549999999999</v>
      </c>
      <c r="C46" s="15">
        <v>40</v>
      </c>
      <c r="D46" s="15">
        <v>85.383750000000006</v>
      </c>
      <c r="E46" s="15">
        <v>14.616249999999999</v>
      </c>
      <c r="H46" s="15">
        <v>4.9593154818027525</v>
      </c>
      <c r="I46" s="15">
        <v>6.2808832331432036</v>
      </c>
      <c r="J46" s="2">
        <v>25</v>
      </c>
      <c r="K46" s="2">
        <v>8</v>
      </c>
      <c r="L46" s="15">
        <v>9.2886067581102179</v>
      </c>
      <c r="O46" s="2">
        <v>45</v>
      </c>
      <c r="P46" s="15">
        <v>7.7549292787776585</v>
      </c>
      <c r="Q46" s="15">
        <v>71.859640658589015</v>
      </c>
      <c r="R46" s="2">
        <v>10</v>
      </c>
      <c r="S46" s="40">
        <v>6.54</v>
      </c>
    </row>
    <row r="47" spans="1:19" x14ac:dyDescent="0.25">
      <c r="A47" s="15">
        <v>517909.25</v>
      </c>
      <c r="B47" s="15">
        <f t="shared" si="0"/>
        <v>51.790925000000001</v>
      </c>
      <c r="C47" s="15">
        <v>38</v>
      </c>
      <c r="D47" s="15">
        <v>97.833749999999995</v>
      </c>
      <c r="E47" s="15">
        <v>2.1662500000000016</v>
      </c>
      <c r="H47" s="15">
        <v>4.0568708160475211</v>
      </c>
      <c r="I47" s="15">
        <v>7.9896185253459899</v>
      </c>
      <c r="J47" s="2">
        <v>25</v>
      </c>
      <c r="K47" s="2">
        <v>8</v>
      </c>
      <c r="L47" s="15">
        <v>10.239038529656048</v>
      </c>
      <c r="O47" s="2">
        <v>46</v>
      </c>
      <c r="P47" s="15">
        <v>7.1016754152106953</v>
      </c>
      <c r="Q47" s="15">
        <v>72</v>
      </c>
      <c r="R47" s="2">
        <v>10</v>
      </c>
      <c r="S47" s="40">
        <v>4.16</v>
      </c>
    </row>
    <row r="48" spans="1:19" x14ac:dyDescent="0.25">
      <c r="A48" s="15">
        <v>407387.6</v>
      </c>
      <c r="B48" s="15">
        <f t="shared" si="0"/>
        <v>40.738759999999999</v>
      </c>
      <c r="C48" s="15">
        <v>40</v>
      </c>
      <c r="D48" s="15">
        <v>86.553999999999988</v>
      </c>
      <c r="E48" s="15">
        <v>13.446000000000002</v>
      </c>
      <c r="H48" s="15">
        <v>3.9291745238544222</v>
      </c>
      <c r="I48" s="15">
        <v>11.95038593883832</v>
      </c>
      <c r="J48" s="2">
        <v>25</v>
      </c>
      <c r="K48" s="2">
        <v>8</v>
      </c>
      <c r="L48" s="15">
        <v>9.4128273402384188</v>
      </c>
      <c r="O48" s="2">
        <v>47</v>
      </c>
      <c r="P48" s="15">
        <v>7.6781384307169418</v>
      </c>
      <c r="Q48" s="15">
        <v>72</v>
      </c>
      <c r="R48" s="2">
        <v>10</v>
      </c>
      <c r="S48" s="40">
        <v>8.06</v>
      </c>
    </row>
    <row r="49" spans="1:20" x14ac:dyDescent="0.25">
      <c r="A49" s="15">
        <v>357577.2</v>
      </c>
      <c r="B49" s="15">
        <f t="shared" si="0"/>
        <v>35.757719999999999</v>
      </c>
      <c r="C49" s="15">
        <v>40</v>
      </c>
      <c r="D49" s="15">
        <v>87.114000000000004</v>
      </c>
      <c r="E49" s="15">
        <v>12.885999999999999</v>
      </c>
      <c r="H49" s="15">
        <v>5.264048651706581</v>
      </c>
      <c r="I49" s="15">
        <v>6.618413813678079</v>
      </c>
      <c r="J49" s="2">
        <v>25</v>
      </c>
      <c r="K49" s="2">
        <v>8</v>
      </c>
      <c r="L49" s="15">
        <v>10.303247752589382</v>
      </c>
      <c r="O49" s="2">
        <v>48</v>
      </c>
      <c r="P49" s="15">
        <v>7.1176407832618027</v>
      </c>
      <c r="Q49" s="15">
        <v>72</v>
      </c>
      <c r="R49" s="2">
        <v>10</v>
      </c>
      <c r="S49" s="44">
        <v>8.44</v>
      </c>
    </row>
    <row r="51" spans="1:20" x14ac:dyDescent="0.25">
      <c r="A51" s="15">
        <f>AVERAGE(A2:A49)</f>
        <v>580537.42648809531</v>
      </c>
      <c r="B51" s="15"/>
      <c r="D51" s="15">
        <f>AVERAGE(D2:D49)</f>
        <v>82.28785267857144</v>
      </c>
      <c r="E51" s="15">
        <f>AVERAGE(E2:E49)</f>
        <v>17.712147321428571</v>
      </c>
    </row>
    <row r="52" spans="1:20" ht="15.75" thickBot="1" x14ac:dyDescent="0.3"/>
    <row r="53" spans="1:20" x14ac:dyDescent="0.25">
      <c r="A53" s="63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8" t="s">
        <v>1973</v>
      </c>
    </row>
    <row r="54" spans="1:20" x14ac:dyDescent="0.25">
      <c r="A54" s="65">
        <f>AVERAGE(A2:A33)</f>
        <v>662963.94866071432</v>
      </c>
      <c r="B54" s="35"/>
      <c r="C54" s="35">
        <f>AVERAGE(C2:C33)</f>
        <v>40.023995535714285</v>
      </c>
      <c r="D54" s="35">
        <f>AVERAGE(D2:D33)</f>
        <v>80.085228794642873</v>
      </c>
      <c r="E54" s="35">
        <f>AVERAGE(E2:E33)</f>
        <v>19.914771205357141</v>
      </c>
      <c r="F54" s="24"/>
      <c r="G54" s="24"/>
      <c r="H54" s="35">
        <f>AVERAGE(H2:H33)</f>
        <v>8.5229564859496545</v>
      </c>
      <c r="I54" s="35">
        <f>AVERAGE(I2:I33)</f>
        <v>3.8753072969666937</v>
      </c>
      <c r="J54" s="35">
        <f>AVERAGE(J2:J33)</f>
        <v>25</v>
      </c>
      <c r="K54" s="35">
        <f>AVERAGE(K2:K33)</f>
        <v>8</v>
      </c>
      <c r="L54" s="35">
        <f>AVERAGE(L2:L33)</f>
        <v>8.3173254408124109</v>
      </c>
      <c r="M54" s="24"/>
      <c r="N54" s="24"/>
      <c r="O54" s="24"/>
      <c r="P54" s="35">
        <f>AVERAGE(P2:P33)</f>
        <v>7.2648058231951982</v>
      </c>
      <c r="Q54" s="35">
        <f>AVERAGE(Q2:Q33)</f>
        <v>59.395637896938545</v>
      </c>
      <c r="R54" s="24"/>
      <c r="S54" s="35">
        <f>AVERAGE(S2:S33)</f>
        <v>9.9406250000000025</v>
      </c>
      <c r="T54" s="69">
        <v>11</v>
      </c>
    </row>
    <row r="55" spans="1:20" ht="15.75" thickBot="1" x14ac:dyDescent="0.3">
      <c r="A55" s="66">
        <f>AVERAGE(A34:A49)</f>
        <v>415684.38214285712</v>
      </c>
      <c r="B55" s="37"/>
      <c r="C55" s="37">
        <f>AVERAGE(C34:C49)</f>
        <v>39.8828125</v>
      </c>
      <c r="D55" s="37">
        <f>AVERAGE(D34:D49)</f>
        <v>86.693100446428573</v>
      </c>
      <c r="E55" s="37">
        <f>AVERAGE(E34:E49)</f>
        <v>13.306899553571428</v>
      </c>
      <c r="F55" s="67"/>
      <c r="G55" s="67"/>
      <c r="H55" s="37">
        <f>AVERAGE(H34:H49)</f>
        <v>4.5299001531117078</v>
      </c>
      <c r="I55" s="37">
        <f>AVERAGE(I34:I49)</f>
        <v>7.6194740848882603</v>
      </c>
      <c r="J55" s="37">
        <f>AVERAGE(J34:J49)</f>
        <v>25</v>
      </c>
      <c r="K55" s="37">
        <f>AVERAGE(K34:K49)</f>
        <v>8</v>
      </c>
      <c r="L55" s="37">
        <f>AVERAGE(L34:L49)</f>
        <v>9.0440276183207651</v>
      </c>
      <c r="M55" s="67"/>
      <c r="N55" s="67"/>
      <c r="O55" s="67"/>
      <c r="P55" s="37">
        <f>AVERAGE(P34:P49)</f>
        <v>7.3959998050552409</v>
      </c>
      <c r="Q55" s="37">
        <f>AVERAGE(Q34:Q49)</f>
        <v>65.814967156920915</v>
      </c>
      <c r="R55" s="67"/>
      <c r="S55" s="37">
        <f>AVERAGE(S34:S49)</f>
        <v>7.0287499999999996</v>
      </c>
      <c r="T55" s="7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Incorrect order</vt:lpstr>
      <vt:lpstr>Correct Order</vt:lpstr>
      <vt:lpstr>R1 Samples only</vt:lpstr>
      <vt:lpstr>R1 Samples_Library Prep</vt:lpstr>
      <vt:lpstr>R1 Samples_Mybait</vt:lpstr>
      <vt:lpstr>Averages based on capture group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Gock, Andrew (L&amp;W, Black Mountain)</dc:creator>
  <cp:lastModifiedBy>Gock, Andrew (L&amp;W, Black Mountain)</cp:lastModifiedBy>
  <dcterms:created xsi:type="dcterms:W3CDTF">2018-02-05T22:29:02Z</dcterms:created>
  <dcterms:modified xsi:type="dcterms:W3CDTF">2018-02-26T05:11:02Z</dcterms:modified>
</cp:coreProperties>
</file>