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ents" sheetId="1" state="visible" r:id="rId1"/>
  </sheets>
  <definedNames>
    <definedName name="_xlnm._FilterDatabase" localSheetId="0" hidden="1">'comments'!$A$1:$L$1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0">
    <fill>
      <patternFill/>
    </fill>
    <fill>
      <patternFill patternType="gray125"/>
    </fill>
    <fill>
      <patternFill patternType="solid">
        <fgColor rgb="00F1F98F"/>
        <bgColor rgb="00F1F98F"/>
      </patternFill>
    </fill>
    <fill>
      <patternFill patternType="solid">
        <fgColor rgb="00FFCC66"/>
        <bgColor rgb="00FFCC66"/>
      </patternFill>
    </fill>
    <fill>
      <patternFill patternType="solid">
        <fgColor rgb="0080D462"/>
        <bgColor rgb="0080D462"/>
      </patternFill>
    </fill>
    <fill>
      <patternFill patternType="solid">
        <fgColor rgb="00E4DFEC"/>
        <bgColor rgb="00E4DFEC"/>
      </patternFill>
    </fill>
    <fill>
      <patternFill patternType="solid">
        <fgColor rgb="00F2CEEF"/>
        <bgColor rgb="00F2CEEF"/>
      </patternFill>
    </fill>
    <fill>
      <patternFill patternType="solid">
        <fgColor rgb="00FFFF00"/>
        <bgColor rgb="00FFFF00"/>
      </patternFill>
    </fill>
    <fill>
      <patternFill patternType="solid">
        <fgColor rgb="00FF9999"/>
        <bgColor rgb="00FF9999"/>
      </patternFill>
    </fill>
    <fill>
      <patternFill patternType="solid">
        <fgColor rgb="0066FF99"/>
        <bgColor rgb="0066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40" customWidth="1" min="2" max="2"/>
    <col width="16" customWidth="1" min="3" max="3"/>
    <col width="18" customWidth="1" min="4" max="4"/>
    <col width="60" customWidth="1" min="5" max="5"/>
    <col width="57" customWidth="1" min="6" max="6"/>
    <col width="40" customWidth="1" min="7" max="7"/>
    <col width="43" customWidth="1" min="8" max="8"/>
    <col width="10" customWidth="1" min="9" max="9"/>
    <col width="21" customWidth="1" min="10" max="10"/>
    <col width="14" customWidth="1" min="11" max="11"/>
    <col width="17" customWidth="1" min="12" max="12"/>
  </cols>
  <sheetData>
    <row r="1">
      <c r="A1" t="inlineStr">
        <is>
          <t>ObjectPath</t>
        </is>
      </c>
      <c r="B1" t="inlineStr">
        <is>
          <t>Puic</t>
        </is>
      </c>
      <c r="C1" t="inlineStr">
        <is>
          <t>ChangeStatus</t>
        </is>
      </c>
      <c r="D1" t="inlineStr">
        <is>
          <t>GeometryStatus</t>
        </is>
      </c>
      <c r="E1" t="inlineStr">
        <is>
          <t>Link</t>
        </is>
      </c>
      <c r="F1" t="inlineStr">
        <is>
          <t>ImxPath</t>
        </is>
      </c>
      <c r="G1" t="inlineStr">
        <is>
          <t>Value</t>
        </is>
      </c>
      <c r="H1" t="inlineStr">
        <is>
          <t>Comment</t>
        </is>
      </c>
      <c r="I1" t="inlineStr">
        <is>
          <t>Color</t>
        </is>
      </c>
      <c r="J1" t="inlineStr">
        <is>
          <t>CommentSheetName</t>
        </is>
      </c>
      <c r="K1" t="inlineStr">
        <is>
          <t>CommentRow</t>
        </is>
      </c>
      <c r="L1" t="inlineStr">
        <is>
          <t>CommentColumn</t>
        </is>
      </c>
    </row>
    <row r="2">
      <c r="A2" t="inlineStr">
        <is>
          <t>AtbVvInstallation</t>
        </is>
      </c>
      <c r="B2" t="inlineStr">
        <is>
          <t>da11a207-25a6-4f74-a29d-43252df12afe</t>
        </is>
      </c>
      <c r="C2" t="inlineStr">
        <is>
          <t>unchanged</t>
        </is>
      </c>
      <c r="D2" t="inlineStr">
        <is>
          <t>unchanged</t>
        </is>
      </c>
      <c r="E2" s="1">
        <f>HYPERLINK("#'ATBVVINSTALLATION'!H2", "VRAAG")</f>
        <v/>
      </c>
      <c r="F2" t="inlineStr">
        <is>
          <t>@name</t>
        </is>
      </c>
      <c r="G2" t="inlineStr">
        <is>
          <t>140</t>
        </is>
      </c>
      <c r="H2" t="inlineStr">
        <is>
          <t>Header comment 1</t>
        </is>
      </c>
      <c r="I2" t="inlineStr">
        <is>
          <t>F1F98F</t>
        </is>
      </c>
      <c r="J2" t="inlineStr">
        <is>
          <t>ATBVVINSTALLATION</t>
        </is>
      </c>
      <c r="K2" t="n">
        <v>1</v>
      </c>
      <c r="L2" t="n">
        <v>8</v>
      </c>
    </row>
    <row r="3">
      <c r="A3" t="inlineStr">
        <is>
          <t>AtbVvInstallation</t>
        </is>
      </c>
      <c r="B3" t="inlineStr">
        <is>
          <t>044e55bb-c6d6-4622-b693-a31344555c5d</t>
        </is>
      </c>
      <c r="C3" t="inlineStr">
        <is>
          <t>unchanged</t>
        </is>
      </c>
      <c r="D3" t="inlineStr">
        <is>
          <t>unchanged</t>
        </is>
      </c>
      <c r="E3" s="1">
        <f>HYPERLINK("#'ATBVVINSTALLATION'!H3", "VRAAG")</f>
        <v/>
      </c>
      <c r="F3" t="inlineStr">
        <is>
          <t>@name</t>
        </is>
      </c>
      <c r="G3" t="inlineStr">
        <is>
          <t>86</t>
        </is>
      </c>
      <c r="H3" t="inlineStr">
        <is>
          <t>Header comment 1</t>
        </is>
      </c>
      <c r="I3" t="inlineStr">
        <is>
          <t>F1F98F</t>
        </is>
      </c>
      <c r="J3" t="inlineStr">
        <is>
          <t>ATBVVINSTALLATION</t>
        </is>
      </c>
      <c r="K3" t="n">
        <v>1</v>
      </c>
      <c r="L3" t="n">
        <v>8</v>
      </c>
    </row>
    <row r="4">
      <c r="A4" t="inlineStr">
        <is>
          <t>AtbVvInstallation</t>
        </is>
      </c>
      <c r="B4" t="inlineStr">
        <is>
          <t>def90fd5-238d-470b-bb65-8fcf564a0c1f</t>
        </is>
      </c>
      <c r="C4" t="inlineStr">
        <is>
          <t>unchanged</t>
        </is>
      </c>
      <c r="D4" t="inlineStr">
        <is>
          <t>unchanged</t>
        </is>
      </c>
      <c r="E4" s="1">
        <f>HYPERLINK("#'ATBVVINSTALLATION'!H4", "VRAAG")</f>
        <v/>
      </c>
      <c r="F4" t="inlineStr">
        <is>
          <t>@name</t>
        </is>
      </c>
      <c r="G4" t="inlineStr">
        <is>
          <t>142</t>
        </is>
      </c>
      <c r="H4" t="inlineStr">
        <is>
          <t>Header comment 1</t>
        </is>
      </c>
      <c r="I4" t="inlineStr">
        <is>
          <t>F1F98F</t>
        </is>
      </c>
      <c r="J4" t="inlineStr">
        <is>
          <t>ATBVVINSTALLATION</t>
        </is>
      </c>
      <c r="K4" t="n">
        <v>1</v>
      </c>
      <c r="L4" t="n">
        <v>8</v>
      </c>
    </row>
    <row r="5">
      <c r="A5" t="inlineStr">
        <is>
          <t>AtbVvInstallation</t>
        </is>
      </c>
      <c r="B5" t="inlineStr">
        <is>
          <t>2e1c09bb-fb31-45dd-a647-b678453650c2</t>
        </is>
      </c>
      <c r="C5" t="inlineStr">
        <is>
          <t>unchanged</t>
        </is>
      </c>
      <c r="D5" t="inlineStr">
        <is>
          <t>unchanged</t>
        </is>
      </c>
      <c r="E5" s="1">
        <f>HYPERLINK("#'ATBVVINSTALLATION'!H5", "VRAAG")</f>
        <v/>
      </c>
      <c r="F5" t="inlineStr">
        <is>
          <t>@name</t>
        </is>
      </c>
      <c r="G5" t="inlineStr">
        <is>
          <t>114</t>
        </is>
      </c>
      <c r="H5" t="inlineStr">
        <is>
          <t>Header comment 1</t>
        </is>
      </c>
      <c r="I5" t="inlineStr">
        <is>
          <t>F1F98F</t>
        </is>
      </c>
      <c r="J5" t="inlineStr">
        <is>
          <t>ATBVVINSTALLATION</t>
        </is>
      </c>
      <c r="K5" t="n">
        <v>1</v>
      </c>
      <c r="L5" t="n">
        <v>8</v>
      </c>
    </row>
    <row r="6">
      <c r="A6" t="inlineStr">
        <is>
          <t>AtbVvInstallation</t>
        </is>
      </c>
      <c r="B6" t="inlineStr">
        <is>
          <t>969130e4-be07-4cb0-bb32-841665ac3f33</t>
        </is>
      </c>
      <c r="C6" t="inlineStr">
        <is>
          <t>unchanged</t>
        </is>
      </c>
      <c r="D6" t="inlineStr">
        <is>
          <t>unchanged</t>
        </is>
      </c>
      <c r="E6" s="1">
        <f>HYPERLINK("#'ATBVVINSTALLATION'!H6", "VRAAG")</f>
        <v/>
      </c>
      <c r="F6" t="inlineStr">
        <is>
          <t>@name</t>
        </is>
      </c>
      <c r="G6" t="inlineStr">
        <is>
          <t>88</t>
        </is>
      </c>
      <c r="H6" t="inlineStr">
        <is>
          <t>Header comment 1</t>
        </is>
      </c>
      <c r="I6" t="inlineStr">
        <is>
          <t>F1F98F</t>
        </is>
      </c>
      <c r="J6" t="inlineStr">
        <is>
          <t>ATBVVINSTALLATION</t>
        </is>
      </c>
      <c r="K6" t="n">
        <v>1</v>
      </c>
      <c r="L6" t="n">
        <v>8</v>
      </c>
    </row>
    <row r="7">
      <c r="A7" t="inlineStr">
        <is>
          <t>AtbVvInstallation</t>
        </is>
      </c>
      <c r="B7" t="inlineStr">
        <is>
          <t>01c497d1-a297-407e-820b-28b68c0fb93f</t>
        </is>
      </c>
      <c r="C7" t="inlineStr">
        <is>
          <t>unchanged</t>
        </is>
      </c>
      <c r="D7" t="inlineStr">
        <is>
          <t>unchanged</t>
        </is>
      </c>
      <c r="E7" s="1">
        <f>HYPERLINK("#'ATBVVINSTALLATION'!H7", "VRAAG")</f>
        <v/>
      </c>
      <c r="F7" t="inlineStr">
        <is>
          <t>@name</t>
        </is>
      </c>
      <c r="G7" t="inlineStr">
        <is>
          <t>112</t>
        </is>
      </c>
      <c r="H7" t="inlineStr">
        <is>
          <t>Header comment 1</t>
        </is>
      </c>
      <c r="I7" t="inlineStr">
        <is>
          <t>F1F98F</t>
        </is>
      </c>
      <c r="J7" t="inlineStr">
        <is>
          <t>ATBVVINSTALLATION</t>
        </is>
      </c>
      <c r="K7" t="n">
        <v>1</v>
      </c>
      <c r="L7" t="n">
        <v>8</v>
      </c>
    </row>
    <row r="8">
      <c r="A8" t="inlineStr">
        <is>
          <t>AtbVvInstallation</t>
        </is>
      </c>
      <c r="B8" t="inlineStr">
        <is>
          <t>12eed2ef-d8de-406a-a079-e25516a60324</t>
        </is>
      </c>
      <c r="C8" t="inlineStr">
        <is>
          <t>unchanged</t>
        </is>
      </c>
      <c r="D8" t="inlineStr">
        <is>
          <t>unchanged</t>
        </is>
      </c>
      <c r="E8" s="1">
        <f>HYPERLINK("#'ATBVVINSTALLATION'!H8", "VRAAG")</f>
        <v/>
      </c>
      <c r="F8" t="inlineStr">
        <is>
          <t>@name</t>
        </is>
      </c>
      <c r="G8" t="inlineStr">
        <is>
          <t>90</t>
        </is>
      </c>
      <c r="H8" t="inlineStr">
        <is>
          <t>Header comment 1</t>
        </is>
      </c>
      <c r="I8" t="inlineStr">
        <is>
          <t>F1F98F</t>
        </is>
      </c>
      <c r="J8" t="inlineStr">
        <is>
          <t>ATBVVINSTALLATION</t>
        </is>
      </c>
      <c r="K8" t="n">
        <v>1</v>
      </c>
      <c r="L8" t="n">
        <v>8</v>
      </c>
    </row>
    <row r="9">
      <c r="A9" t="inlineStr">
        <is>
          <t>AtbVvInstallation</t>
        </is>
      </c>
      <c r="B9" t="inlineStr">
        <is>
          <t>00bfca58-b4b3-4970-9731-96a7b67f34ba</t>
        </is>
      </c>
      <c r="C9" t="inlineStr">
        <is>
          <t>unchanged</t>
        </is>
      </c>
      <c r="D9" t="inlineStr">
        <is>
          <t>unchanged</t>
        </is>
      </c>
      <c r="E9" s="1">
        <f>HYPERLINK("#'ATBVVINSTALLATION'!H9", "VRAAG")</f>
        <v/>
      </c>
      <c r="F9" t="inlineStr">
        <is>
          <t>@name</t>
        </is>
      </c>
      <c r="G9" t="inlineStr">
        <is>
          <t>118</t>
        </is>
      </c>
      <c r="H9" t="inlineStr">
        <is>
          <t>Header comment 1</t>
        </is>
      </c>
      <c r="I9" t="inlineStr">
        <is>
          <t>F1F98F</t>
        </is>
      </c>
      <c r="J9" t="inlineStr">
        <is>
          <t>ATBVVINSTALLATION</t>
        </is>
      </c>
      <c r="K9" t="n">
        <v>1</v>
      </c>
      <c r="L9" t="n">
        <v>8</v>
      </c>
    </row>
    <row r="10">
      <c r="A10" t="inlineStr">
        <is>
          <t>AtbVvInstallation</t>
        </is>
      </c>
      <c r="B10" t="inlineStr">
        <is>
          <t>5903b354-716c-4f57-a9bb-1afb25dee57d</t>
        </is>
      </c>
      <c r="C10" t="inlineStr">
        <is>
          <t>unchanged</t>
        </is>
      </c>
      <c r="D10" t="inlineStr">
        <is>
          <t>unchanged</t>
        </is>
      </c>
      <c r="E10" s="1">
        <f>HYPERLINK("#'ATBVVINSTALLATION'!H10", "VRAAG")</f>
        <v/>
      </c>
      <c r="F10" t="inlineStr">
        <is>
          <t>@name</t>
        </is>
      </c>
      <c r="G10" t="inlineStr">
        <is>
          <t>120</t>
        </is>
      </c>
      <c r="H10" t="inlineStr">
        <is>
          <t>Header comment 1</t>
        </is>
      </c>
      <c r="I10" t="inlineStr">
        <is>
          <t>F1F98F</t>
        </is>
      </c>
      <c r="J10" t="inlineStr">
        <is>
          <t>ATBVVINSTALLATION</t>
        </is>
      </c>
      <c r="K10" t="n">
        <v>1</v>
      </c>
      <c r="L10" t="n">
        <v>8</v>
      </c>
    </row>
    <row r="11">
      <c r="A11" t="inlineStr">
        <is>
          <t>AtbVvInstallation</t>
        </is>
      </c>
      <c r="B11" t="inlineStr">
        <is>
          <t>2a1f3259-5727-497a-b826-4f673ea0348e</t>
        </is>
      </c>
      <c r="C11" t="inlineStr">
        <is>
          <t>unchanged</t>
        </is>
      </c>
      <c r="D11" t="inlineStr">
        <is>
          <t>unchanged</t>
        </is>
      </c>
      <c r="E11" s="1">
        <f>HYPERLINK("#'ATBVVINSTALLATION'!H11", "VRAAG")</f>
        <v/>
      </c>
      <c r="F11" t="inlineStr">
        <is>
          <t>@name</t>
        </is>
      </c>
      <c r="G11" t="inlineStr">
        <is>
          <t>124</t>
        </is>
      </c>
      <c r="H11" t="inlineStr">
        <is>
          <t>Header comment 1</t>
        </is>
      </c>
      <c r="I11" t="inlineStr">
        <is>
          <t>F1F98F</t>
        </is>
      </c>
      <c r="J11" t="inlineStr">
        <is>
          <t>ATBVVINSTALLATION</t>
        </is>
      </c>
      <c r="K11" t="n">
        <v>1</v>
      </c>
      <c r="L11" t="n">
        <v>8</v>
      </c>
    </row>
    <row r="12">
      <c r="A12" t="inlineStr">
        <is>
          <t>AtbVvInstallation</t>
        </is>
      </c>
      <c r="B12" t="inlineStr">
        <is>
          <t>e45ce94f-be12-4a98-a2ec-7459c6de9bca</t>
        </is>
      </c>
      <c r="C12" t="inlineStr">
        <is>
          <t>unchanged</t>
        </is>
      </c>
      <c r="D12" t="inlineStr">
        <is>
          <t>unchanged</t>
        </is>
      </c>
      <c r="E12" s="1">
        <f>HYPERLINK("#'ATBVVINSTALLATION'!H12", "VRAAG")</f>
        <v/>
      </c>
      <c r="F12" t="inlineStr">
        <is>
          <t>@name</t>
        </is>
      </c>
      <c r="G12" t="inlineStr">
        <is>
          <t>122</t>
        </is>
      </c>
      <c r="H12" t="inlineStr">
        <is>
          <t>Header comment 1</t>
        </is>
      </c>
      <c r="I12" t="inlineStr">
        <is>
          <t>F1F98F</t>
        </is>
      </c>
      <c r="J12" t="inlineStr">
        <is>
          <t>ATBVVINSTALLATION</t>
        </is>
      </c>
      <c r="K12" t="n">
        <v>1</v>
      </c>
      <c r="L12" t="n">
        <v>8</v>
      </c>
    </row>
    <row r="13">
      <c r="A13" t="inlineStr">
        <is>
          <t>AtbVvInstallation</t>
        </is>
      </c>
      <c r="B13" t="inlineStr">
        <is>
          <t>4b7f48e8-a672-4200-9dcb-941e35512c41</t>
        </is>
      </c>
      <c r="C13" t="inlineStr">
        <is>
          <t>unchanged</t>
        </is>
      </c>
      <c r="D13" t="inlineStr">
        <is>
          <t>unchanged</t>
        </is>
      </c>
      <c r="E13" s="1">
        <f>HYPERLINK("#'ATBVVINSTALLATION'!H13", "VRAAG")</f>
        <v/>
      </c>
      <c r="F13" t="inlineStr">
        <is>
          <t>@name</t>
        </is>
      </c>
      <c r="G13" t="inlineStr">
        <is>
          <t>144</t>
        </is>
      </c>
      <c r="H13" t="inlineStr">
        <is>
          <t>Header comment 1</t>
        </is>
      </c>
      <c r="I13" t="inlineStr">
        <is>
          <t>F1F98F</t>
        </is>
      </c>
      <c r="J13" t="inlineStr">
        <is>
          <t>ATBVVINSTALLATION</t>
        </is>
      </c>
      <c r="K13" t="n">
        <v>1</v>
      </c>
      <c r="L13" t="n">
        <v>8</v>
      </c>
    </row>
    <row r="14">
      <c r="A14" t="inlineStr">
        <is>
          <t>AtbVvInstallation</t>
        </is>
      </c>
      <c r="B14" t="inlineStr">
        <is>
          <t>81e0c8a0-81cc-4d59-8744-e9db246c30d7</t>
        </is>
      </c>
      <c r="C14" t="inlineStr">
        <is>
          <t>unchanged</t>
        </is>
      </c>
      <c r="D14" t="inlineStr">
        <is>
          <t>unchanged</t>
        </is>
      </c>
      <c r="E14" s="1">
        <f>HYPERLINK("#'ATBVVINSTALLATION'!H14", "VRAAG")</f>
        <v/>
      </c>
      <c r="F14" t="inlineStr">
        <is>
          <t>@name</t>
        </is>
      </c>
      <c r="G14" t="inlineStr">
        <is>
          <t>130</t>
        </is>
      </c>
      <c r="H14" t="inlineStr">
        <is>
          <t>Header comment 1</t>
        </is>
      </c>
      <c r="I14" t="inlineStr">
        <is>
          <t>F1F98F</t>
        </is>
      </c>
      <c r="J14" t="inlineStr">
        <is>
          <t>ATBVVINSTALLATION</t>
        </is>
      </c>
      <c r="K14" t="n">
        <v>1</v>
      </c>
      <c r="L14" t="n">
        <v>8</v>
      </c>
    </row>
    <row r="15">
      <c r="A15" t="inlineStr">
        <is>
          <t>AtbVvInstallation</t>
        </is>
      </c>
      <c r="B15" t="inlineStr">
        <is>
          <t>757816d5-012a-42d5-a940-d8cb098c9ad4</t>
        </is>
      </c>
      <c r="C15" t="inlineStr">
        <is>
          <t>unchanged</t>
        </is>
      </c>
      <c r="D15" t="inlineStr">
        <is>
          <t>unchanged</t>
        </is>
      </c>
      <c r="E15" s="1">
        <f>HYPERLINK("#'ATBVVINSTALLATION'!H15", "VRAAG")</f>
        <v/>
      </c>
      <c r="F15" t="inlineStr">
        <is>
          <t>@name</t>
        </is>
      </c>
      <c r="G15" t="inlineStr">
        <is>
          <t>136</t>
        </is>
      </c>
      <c r="H15" t="inlineStr">
        <is>
          <t>Header comment 1</t>
        </is>
      </c>
      <c r="I15" t="inlineStr">
        <is>
          <t>F1F98F</t>
        </is>
      </c>
      <c r="J15" t="inlineStr">
        <is>
          <t>ATBVVINSTALLATION</t>
        </is>
      </c>
      <c r="K15" t="n">
        <v>1</v>
      </c>
      <c r="L15" t="n">
        <v>8</v>
      </c>
    </row>
    <row r="16">
      <c r="A16" t="inlineStr">
        <is>
          <t>AtbVvInstallation</t>
        </is>
      </c>
      <c r="B16" t="inlineStr">
        <is>
          <t>de38a75a-1e96-495b-bf34-51768aa98ca9</t>
        </is>
      </c>
      <c r="C16" t="inlineStr">
        <is>
          <t>unchanged</t>
        </is>
      </c>
      <c r="D16" t="inlineStr">
        <is>
          <t>unchanged</t>
        </is>
      </c>
      <c r="E16" s="1">
        <f>HYPERLINK("#'ATBVVINSTALLATION'!H17", "VRAAG")</f>
        <v/>
      </c>
      <c r="F16" t="inlineStr">
        <is>
          <t>@name</t>
        </is>
      </c>
      <c r="G16" t="inlineStr">
        <is>
          <t>134</t>
        </is>
      </c>
      <c r="H16" t="inlineStr">
        <is>
          <t>Header comment 1</t>
        </is>
      </c>
      <c r="I16" t="inlineStr">
        <is>
          <t>F1F98F</t>
        </is>
      </c>
      <c r="J16" t="inlineStr">
        <is>
          <t>ATBVVINSTALLATION</t>
        </is>
      </c>
      <c r="K16" t="n">
        <v>1</v>
      </c>
      <c r="L16" t="n">
        <v>8</v>
      </c>
    </row>
    <row r="17">
      <c r="A17" t="inlineStr">
        <is>
          <t>AtbVvInstallation</t>
        </is>
      </c>
      <c r="B17" t="inlineStr">
        <is>
          <t>6aef6194-2708-4906-a7ab-38710f3451a0</t>
        </is>
      </c>
      <c r="C17" t="inlineStr">
        <is>
          <t>unchanged</t>
        </is>
      </c>
      <c r="D17" t="inlineStr">
        <is>
          <t>unchanged</t>
        </is>
      </c>
      <c r="E17" s="1">
        <f>HYPERLINK("#'ATBVVINSTALLATION'!H18", "VRAAG")</f>
        <v/>
      </c>
      <c r="F17" t="inlineStr">
        <is>
          <t>@name</t>
        </is>
      </c>
      <c r="G17" t="inlineStr">
        <is>
          <t>780</t>
        </is>
      </c>
      <c r="H17" t="inlineStr">
        <is>
          <t>Header comment 1</t>
        </is>
      </c>
      <c r="I17" t="inlineStr">
        <is>
          <t>F1F98F</t>
        </is>
      </c>
      <c r="J17" t="inlineStr">
        <is>
          <t>ATBVVINSTALLATION</t>
        </is>
      </c>
      <c r="K17" t="n">
        <v>1</v>
      </c>
      <c r="L17" t="n">
        <v>8</v>
      </c>
    </row>
    <row r="18">
      <c r="A18" t="inlineStr">
        <is>
          <t>AtbVvInstallation</t>
        </is>
      </c>
      <c r="B18" t="inlineStr">
        <is>
          <t>5900c4cd-0549-481d-9faf-f9bed66ba7af</t>
        </is>
      </c>
      <c r="C18" t="inlineStr">
        <is>
          <t>unchanged</t>
        </is>
      </c>
      <c r="D18" t="inlineStr">
        <is>
          <t>unchanged</t>
        </is>
      </c>
      <c r="E18" s="1">
        <f>HYPERLINK("#'ATBVVINSTALLATION'!H19", "VRAAG")</f>
        <v/>
      </c>
      <c r="F18" t="inlineStr">
        <is>
          <t>@name</t>
        </is>
      </c>
      <c r="G18" t="inlineStr">
        <is>
          <t>134</t>
        </is>
      </c>
      <c r="H18" t="inlineStr">
        <is>
          <t>Header comment 1</t>
        </is>
      </c>
      <c r="I18" t="inlineStr">
        <is>
          <t>F1F98F</t>
        </is>
      </c>
      <c r="J18" t="inlineStr">
        <is>
          <t>ATBVVINSTALLATION</t>
        </is>
      </c>
      <c r="K18" t="n">
        <v>1</v>
      </c>
      <c r="L18" t="n">
        <v>8</v>
      </c>
    </row>
    <row r="19">
      <c r="A19" t="inlineStr">
        <is>
          <t>AtbVvInstallation</t>
        </is>
      </c>
      <c r="B19" t="inlineStr">
        <is>
          <t>95e45299-6baf-4518-8c69-506e0988981f</t>
        </is>
      </c>
      <c r="C19" t="inlineStr">
        <is>
          <t>unchanged</t>
        </is>
      </c>
      <c r="D19" t="inlineStr">
        <is>
          <t>unchanged</t>
        </is>
      </c>
      <c r="E19" s="1">
        <f>HYPERLINK("#'ATBVVINSTALLATION'!H20", "VRAAG")</f>
        <v/>
      </c>
      <c r="F19" t="inlineStr">
        <is>
          <t>@name</t>
        </is>
      </c>
      <c r="G19" t="inlineStr">
        <is>
          <t>758</t>
        </is>
      </c>
      <c r="H19" t="inlineStr">
        <is>
          <t>Header comment 1</t>
        </is>
      </c>
      <c r="I19" t="inlineStr">
        <is>
          <t>F1F98F</t>
        </is>
      </c>
      <c r="J19" t="inlineStr">
        <is>
          <t>ATBVVINSTALLATION</t>
        </is>
      </c>
      <c r="K19" t="n">
        <v>1</v>
      </c>
      <c r="L19" t="n">
        <v>8</v>
      </c>
    </row>
    <row r="20">
      <c r="A20" t="inlineStr">
        <is>
          <t>AtbVvInstallation</t>
        </is>
      </c>
      <c r="B20" t="inlineStr">
        <is>
          <t>e60e0d8e-0152-4390-81f2-f921809ca8e2</t>
        </is>
      </c>
      <c r="C20" t="inlineStr">
        <is>
          <t>unchanged</t>
        </is>
      </c>
      <c r="D20" t="inlineStr">
        <is>
          <t>unchanged</t>
        </is>
      </c>
      <c r="E20" s="1">
        <f>HYPERLINK("#'ATBVVINSTALLATION'!H21", "VRAAG")</f>
        <v/>
      </c>
      <c r="F20" t="inlineStr">
        <is>
          <t>@name</t>
        </is>
      </c>
      <c r="G20" t="inlineStr">
        <is>
          <t>755</t>
        </is>
      </c>
      <c r="H20" t="inlineStr">
        <is>
          <t>Header comment 1</t>
        </is>
      </c>
      <c r="I20" t="inlineStr">
        <is>
          <t>F1F98F</t>
        </is>
      </c>
      <c r="J20" t="inlineStr">
        <is>
          <t>ATBVVINSTALLATION</t>
        </is>
      </c>
      <c r="K20" t="n">
        <v>1</v>
      </c>
      <c r="L20" t="n">
        <v>8</v>
      </c>
    </row>
    <row r="21">
      <c r="A21" t="inlineStr">
        <is>
          <t>AtbVvInstallation</t>
        </is>
      </c>
      <c r="B21" t="inlineStr">
        <is>
          <t>bc361266-e152-4ab3-9aa6-1d5d1dd6b276</t>
        </is>
      </c>
      <c r="C21" t="inlineStr">
        <is>
          <t>unchanged</t>
        </is>
      </c>
      <c r="D21" t="inlineStr">
        <is>
          <t>unchanged</t>
        </is>
      </c>
      <c r="E21" s="1">
        <f>HYPERLINK("#'ATBVVINSTALLATION'!H22", "VRAAG")</f>
        <v/>
      </c>
      <c r="F21" t="inlineStr">
        <is>
          <t>@name</t>
        </is>
      </c>
      <c r="G21" t="inlineStr">
        <is>
          <t>132</t>
        </is>
      </c>
      <c r="H21" t="inlineStr">
        <is>
          <t>Header comment 1</t>
        </is>
      </c>
      <c r="I21" t="inlineStr">
        <is>
          <t>F1F98F</t>
        </is>
      </c>
      <c r="J21" t="inlineStr">
        <is>
          <t>ATBVVINSTALLATION</t>
        </is>
      </c>
      <c r="K21" t="n">
        <v>1</v>
      </c>
      <c r="L21" t="n">
        <v>8</v>
      </c>
    </row>
    <row r="22">
      <c r="A22" t="inlineStr">
        <is>
          <t>AtbVvInstallation</t>
        </is>
      </c>
      <c r="B22" t="inlineStr">
        <is>
          <t>4a0556f8-37c9-49e3-a2ba-4d3957d34b56</t>
        </is>
      </c>
      <c r="C22" t="inlineStr">
        <is>
          <t>unchanged</t>
        </is>
      </c>
      <c r="D22" t="inlineStr">
        <is>
          <t>unchanged</t>
        </is>
      </c>
      <c r="E22" s="1">
        <f>HYPERLINK("#'ATBVVINSTALLATION'!H23", "VRAAG")</f>
        <v/>
      </c>
      <c r="F22" t="inlineStr">
        <is>
          <t>@name</t>
        </is>
      </c>
      <c r="G22" t="inlineStr">
        <is>
          <t>760</t>
        </is>
      </c>
      <c r="H22" t="inlineStr">
        <is>
          <t>Header comment 1</t>
        </is>
      </c>
      <c r="I22" t="inlineStr">
        <is>
          <t>F1F98F</t>
        </is>
      </c>
      <c r="J22" t="inlineStr">
        <is>
          <t>ATBVVINSTALLATION</t>
        </is>
      </c>
      <c r="K22" t="n">
        <v>1</v>
      </c>
      <c r="L22" t="n">
        <v>8</v>
      </c>
    </row>
    <row r="23">
      <c r="A23" t="inlineStr">
        <is>
          <t>AtbVvInstallation</t>
        </is>
      </c>
      <c r="B23" t="inlineStr">
        <is>
          <t>db158d16-fd99-4179-9a7b-e9ca50fc9c6e</t>
        </is>
      </c>
      <c r="C23" t="inlineStr">
        <is>
          <t>unchanged</t>
        </is>
      </c>
      <c r="D23" t="inlineStr">
        <is>
          <t>unchanged</t>
        </is>
      </c>
      <c r="E23" s="1">
        <f>HYPERLINK("#'ATBVVINSTALLATION'!H24", "VRAAG")</f>
        <v/>
      </c>
      <c r="F23" t="inlineStr">
        <is>
          <t>@name</t>
        </is>
      </c>
      <c r="G23" t="inlineStr">
        <is>
          <t>779</t>
        </is>
      </c>
      <c r="H23" t="inlineStr">
        <is>
          <t>Header comment 1</t>
        </is>
      </c>
      <c r="I23" t="inlineStr">
        <is>
          <t>F1F98F</t>
        </is>
      </c>
      <c r="J23" t="inlineStr">
        <is>
          <t>ATBVVINSTALLATION</t>
        </is>
      </c>
      <c r="K23" t="n">
        <v>1</v>
      </c>
      <c r="L23" t="n">
        <v>8</v>
      </c>
    </row>
    <row r="24">
      <c r="A24" t="inlineStr">
        <is>
          <t>AtbVvInstallation</t>
        </is>
      </c>
      <c r="B24" t="inlineStr">
        <is>
          <t>4c0d4ce3-9571-4bb2-8b20-7dd88ade7ebe</t>
        </is>
      </c>
      <c r="C24" t="inlineStr">
        <is>
          <t>unchanged</t>
        </is>
      </c>
      <c r="D24" t="inlineStr">
        <is>
          <t>unchanged</t>
        </is>
      </c>
      <c r="E24" s="1">
        <f>HYPERLINK("#'ATBVVINSTALLATION'!H25", "VRAAG")</f>
        <v/>
      </c>
      <c r="F24" t="inlineStr">
        <is>
          <t>@name</t>
        </is>
      </c>
      <c r="G24" t="inlineStr">
        <is>
          <t>146</t>
        </is>
      </c>
      <c r="H24" t="inlineStr">
        <is>
          <t>Header comment 1</t>
        </is>
      </c>
      <c r="I24" t="inlineStr">
        <is>
          <t>F1F98F</t>
        </is>
      </c>
      <c r="J24" t="inlineStr">
        <is>
          <t>ATBVVINSTALLATION</t>
        </is>
      </c>
      <c r="K24" t="n">
        <v>1</v>
      </c>
      <c r="L24" t="n">
        <v>8</v>
      </c>
    </row>
    <row r="25">
      <c r="A25" t="inlineStr">
        <is>
          <t>AtbVvInstallation</t>
        </is>
      </c>
      <c r="B25" t="inlineStr">
        <is>
          <t>5a1ab3ba-786c-4587-a965-fe8b98110922</t>
        </is>
      </c>
      <c r="C25" t="inlineStr">
        <is>
          <t>unchanged</t>
        </is>
      </c>
      <c r="D25" t="inlineStr">
        <is>
          <t>unchanged</t>
        </is>
      </c>
      <c r="E25" s="1">
        <f>HYPERLINK("#'ATBVVINSTALLATION'!H26", "VRAAG")</f>
        <v/>
      </c>
      <c r="F25" t="inlineStr">
        <is>
          <t>@name</t>
        </is>
      </c>
      <c r="G25" t="inlineStr">
        <is>
          <t>154</t>
        </is>
      </c>
      <c r="H25" t="inlineStr">
        <is>
          <t>Header comment 1</t>
        </is>
      </c>
      <c r="I25" t="inlineStr">
        <is>
          <t>F1F98F</t>
        </is>
      </c>
      <c r="J25" t="inlineStr">
        <is>
          <t>ATBVVINSTALLATION</t>
        </is>
      </c>
      <c r="K25" t="n">
        <v>1</v>
      </c>
      <c r="L25" t="n">
        <v>8</v>
      </c>
    </row>
    <row r="26">
      <c r="A26" t="inlineStr">
        <is>
          <t>AtbVvInstallation</t>
        </is>
      </c>
      <c r="B26" t="inlineStr">
        <is>
          <t>9f49e3e6-b657-40ef-855e-2f5cd6e3c4f3</t>
        </is>
      </c>
      <c r="C26" t="inlineStr">
        <is>
          <t>unchanged</t>
        </is>
      </c>
      <c r="D26" t="inlineStr">
        <is>
          <t>unchanged</t>
        </is>
      </c>
      <c r="E26" s="2">
        <f>HYPERLINK("#'ATBVVINSTALLATION'!I16", "Bestaande fout")</f>
        <v/>
      </c>
      <c r="F26" t="inlineStr">
        <is>
          <t>@bufferStopRef</t>
        </is>
      </c>
      <c r="G26" t="inlineStr">
        <is>
          <t>87cd49b5-e8cf-4f6c-ab95-190f2b90d4d6</t>
        </is>
      </c>
      <c r="H26" t="inlineStr">
        <is>
          <t>Header comment 2</t>
        </is>
      </c>
      <c r="I26" t="inlineStr">
        <is>
          <t>FFCC66</t>
        </is>
      </c>
      <c r="J26" t="inlineStr">
        <is>
          <t>ATBVVINSTALLATION</t>
        </is>
      </c>
      <c r="K26" t="n">
        <v>1</v>
      </c>
      <c r="L26" t="n">
        <v>9</v>
      </c>
    </row>
    <row r="27">
      <c r="A27" t="inlineStr">
        <is>
          <t>AtbVvInstallation</t>
        </is>
      </c>
      <c r="B27" t="inlineStr">
        <is>
          <t>de38a75a-1e96-495b-bf34-51768aa98ca9</t>
        </is>
      </c>
      <c r="C27" t="inlineStr">
        <is>
          <t>unchanged</t>
        </is>
      </c>
      <c r="D27" t="inlineStr">
        <is>
          <t>unchanged</t>
        </is>
      </c>
      <c r="E27" s="2">
        <f>HYPERLINK("#'ATBVVINSTALLATION'!I17", "Bestaande fout")</f>
        <v/>
      </c>
      <c r="F27" t="inlineStr">
        <is>
          <t>@bufferStopRef</t>
        </is>
      </c>
      <c r="G27" t="inlineStr">
        <is>
          <t>440c0a89-405e-4227-a840-17705433909b</t>
        </is>
      </c>
      <c r="H27" t="inlineStr">
        <is>
          <t>Header comment 2</t>
        </is>
      </c>
      <c r="I27" t="inlineStr">
        <is>
          <t>FFCC66</t>
        </is>
      </c>
      <c r="J27" t="inlineStr">
        <is>
          <t>ATBVVINSTALLATION</t>
        </is>
      </c>
      <c r="K27" t="n">
        <v>1</v>
      </c>
      <c r="L27" t="n">
        <v>9</v>
      </c>
    </row>
    <row r="28">
      <c r="A28" t="inlineStr">
        <is>
          <t>AtbVvInstallation</t>
        </is>
      </c>
      <c r="B28" t="inlineStr">
        <is>
          <t>da11a207-25a6-4f74-a29d-43252df12afe</t>
        </is>
      </c>
      <c r="C28" t="inlineStr">
        <is>
          <t>unchanged</t>
        </is>
      </c>
      <c r="D28" t="inlineStr">
        <is>
          <t>unchanged</t>
        </is>
      </c>
      <c r="E28" s="3">
        <f>HYPERLINK("#'ATBVVINSTALLATION'!N2", "OK")</f>
        <v/>
      </c>
      <c r="F28" t="inlineStr">
        <is>
          <t>Location.GeographicLocation.@dataAcquisitionMethod</t>
        </is>
      </c>
      <c r="G28" t="inlineStr">
        <is>
          <t>Design</t>
        </is>
      </c>
      <c r="H28" t="inlineStr"/>
      <c r="I28" t="inlineStr">
        <is>
          <t>80D462</t>
        </is>
      </c>
      <c r="J28" t="inlineStr">
        <is>
          <t>ATBVVINSTALLATION</t>
        </is>
      </c>
      <c r="K28" t="n">
        <v>2</v>
      </c>
      <c r="L28" t="n">
        <v>14</v>
      </c>
    </row>
    <row r="29">
      <c r="A29" t="inlineStr">
        <is>
          <t>AtbVvInstallation</t>
        </is>
      </c>
      <c r="B29" t="inlineStr">
        <is>
          <t>da11a207-25a6-4f74-a29d-43252df12afe</t>
        </is>
      </c>
      <c r="C29" t="inlineStr">
        <is>
          <t>unchanged</t>
        </is>
      </c>
      <c r="D29" t="inlineStr">
        <is>
          <t>unchanged</t>
        </is>
      </c>
      <c r="E29" s="4">
        <f>HYPERLINK("#'ATBVVINSTALLATION'!P2", "Aannemelijk")</f>
        <v/>
      </c>
      <c r="F29" t="inlineStr">
        <is>
          <t>Location.GeographicLocation.gml:Point.gml:coordinates</t>
        </is>
      </c>
      <c r="G29" t="inlineStr">
        <is>
          <t>181976.03,578869.155,1.224</t>
        </is>
      </c>
      <c r="H29" t="inlineStr"/>
      <c r="I29" t="inlineStr">
        <is>
          <t>E4DFEC</t>
        </is>
      </c>
      <c r="J29" t="inlineStr">
        <is>
          <t>ATBVVINSTALLATION</t>
        </is>
      </c>
      <c r="K29" t="n">
        <v>2</v>
      </c>
      <c r="L29" t="n">
        <v>16</v>
      </c>
    </row>
    <row r="30">
      <c r="A30" t="inlineStr">
        <is>
          <t>AtbVvInstallation</t>
        </is>
      </c>
      <c r="B30" t="inlineStr">
        <is>
          <t>044e55bb-c6d6-4622-b693-a31344555c5d</t>
        </is>
      </c>
      <c r="C30" t="inlineStr">
        <is>
          <t>unchanged</t>
        </is>
      </c>
      <c r="D30" t="inlineStr">
        <is>
          <t>unchanged</t>
        </is>
      </c>
      <c r="E30" s="5">
        <f>HYPERLINK("#'ATBVVINSTALLATION'!K3", "TODO")</f>
        <v/>
      </c>
      <c r="F30" t="inlineStr">
        <is>
          <t>@signalRef</t>
        </is>
      </c>
      <c r="G30" t="inlineStr">
        <is>
          <t>a6b0875d-aefc-49e6-8d43-b57a82a9e93f</t>
        </is>
      </c>
      <c r="H30" t="inlineStr"/>
      <c r="I30" t="inlineStr">
        <is>
          <t>F2CEEF</t>
        </is>
      </c>
      <c r="J30" t="inlineStr">
        <is>
          <t>ATBVVINSTALLATION</t>
        </is>
      </c>
      <c r="K30" t="n">
        <v>3</v>
      </c>
      <c r="L30" t="n">
        <v>11</v>
      </c>
    </row>
    <row r="31">
      <c r="A31" t="inlineStr">
        <is>
          <t>AtbVvInstallation</t>
        </is>
      </c>
      <c r="B31" t="inlineStr">
        <is>
          <t>044e55bb-c6d6-4622-b693-a31344555c5d</t>
        </is>
      </c>
      <c r="C31" t="inlineStr">
        <is>
          <t>unchanged</t>
        </is>
      </c>
      <c r="D31" t="inlineStr">
        <is>
          <t>unchanged</t>
        </is>
      </c>
      <c r="E31" s="3">
        <f>HYPERLINK("#'ATBVVINSTALLATION'!N3", "OK")</f>
        <v/>
      </c>
      <c r="F31" t="inlineStr">
        <is>
          <t>Location.GeographicLocation.@dataAcquisitionMethod</t>
        </is>
      </c>
      <c r="G31" t="inlineStr">
        <is>
          <t>Design</t>
        </is>
      </c>
      <c r="H31" t="inlineStr"/>
      <c r="I31" t="inlineStr">
        <is>
          <t>80D462</t>
        </is>
      </c>
      <c r="J31" t="inlineStr">
        <is>
          <t>ATBVVINSTALLATION</t>
        </is>
      </c>
      <c r="K31" t="n">
        <v>3</v>
      </c>
      <c r="L31" t="n">
        <v>14</v>
      </c>
    </row>
    <row r="32">
      <c r="A32" t="inlineStr">
        <is>
          <t>AtbVvInstallation</t>
        </is>
      </c>
      <c r="B32" t="inlineStr">
        <is>
          <t>044e55bb-c6d6-4622-b693-a31344555c5d</t>
        </is>
      </c>
      <c r="C32" t="inlineStr">
        <is>
          <t>unchanged</t>
        </is>
      </c>
      <c r="D32" t="inlineStr">
        <is>
          <t>unchanged</t>
        </is>
      </c>
      <c r="E32" s="4">
        <f>HYPERLINK("#'ATBVVINSTALLATION'!P3", "Aannemelijk")</f>
        <v/>
      </c>
      <c r="F32" t="inlineStr">
        <is>
          <t>Location.GeographicLocation.gml:Point.gml:coordinates</t>
        </is>
      </c>
      <c r="G32" t="inlineStr">
        <is>
          <t>181368.332,578760.501,1.237</t>
        </is>
      </c>
      <c r="H32" t="inlineStr"/>
      <c r="I32" t="inlineStr">
        <is>
          <t>E4DFEC</t>
        </is>
      </c>
      <c r="J32" t="inlineStr">
        <is>
          <t>ATBVVINSTALLATION</t>
        </is>
      </c>
      <c r="K32" t="n">
        <v>3</v>
      </c>
      <c r="L32" t="n">
        <v>16</v>
      </c>
    </row>
    <row r="33">
      <c r="A33" t="inlineStr">
        <is>
          <t>AtbVvInstallation</t>
        </is>
      </c>
      <c r="B33" t="inlineStr">
        <is>
          <t>def90fd5-238d-470b-bb65-8fcf564a0c1f</t>
        </is>
      </c>
      <c r="C33" t="inlineStr">
        <is>
          <t>unchanged</t>
        </is>
      </c>
      <c r="D33" t="inlineStr">
        <is>
          <t>unchanged</t>
        </is>
      </c>
      <c r="E33" s="5">
        <f>HYPERLINK("#'ATBVVINSTALLATION'!K4", "TODO")</f>
        <v/>
      </c>
      <c r="F33" t="inlineStr">
        <is>
          <t>@signalRef</t>
        </is>
      </c>
      <c r="G33" t="inlineStr">
        <is>
          <t>aa27a653-a9a9-4123-8b65-2c783024e625</t>
        </is>
      </c>
      <c r="H33" t="inlineStr"/>
      <c r="I33" t="inlineStr">
        <is>
          <t>F2CEEF</t>
        </is>
      </c>
      <c r="J33" t="inlineStr">
        <is>
          <t>ATBVVINSTALLATION</t>
        </is>
      </c>
      <c r="K33" t="n">
        <v>4</v>
      </c>
      <c r="L33" t="n">
        <v>11</v>
      </c>
    </row>
    <row r="34">
      <c r="A34" t="inlineStr">
        <is>
          <t>AtbVvInstallation</t>
        </is>
      </c>
      <c r="B34" t="inlineStr">
        <is>
          <t>def90fd5-238d-470b-bb65-8fcf564a0c1f</t>
        </is>
      </c>
      <c r="C34" t="inlineStr">
        <is>
          <t>unchanged</t>
        </is>
      </c>
      <c r="D34" t="inlineStr">
        <is>
          <t>unchanged</t>
        </is>
      </c>
      <c r="E34" s="3">
        <f>HYPERLINK("#'ATBVVINSTALLATION'!N4", "OK")</f>
        <v/>
      </c>
      <c r="F34" t="inlineStr">
        <is>
          <t>Location.GeographicLocation.@dataAcquisitionMethod</t>
        </is>
      </c>
      <c r="G34" t="inlineStr">
        <is>
          <t>Design</t>
        </is>
      </c>
      <c r="H34" t="inlineStr"/>
      <c r="I34" t="inlineStr">
        <is>
          <t>80D462</t>
        </is>
      </c>
      <c r="J34" t="inlineStr">
        <is>
          <t>ATBVVINSTALLATION</t>
        </is>
      </c>
      <c r="K34" t="n">
        <v>4</v>
      </c>
      <c r="L34" t="n">
        <v>14</v>
      </c>
    </row>
    <row r="35">
      <c r="A35" t="inlineStr">
        <is>
          <t>AtbVvInstallation</t>
        </is>
      </c>
      <c r="B35" t="inlineStr">
        <is>
          <t>def90fd5-238d-470b-bb65-8fcf564a0c1f</t>
        </is>
      </c>
      <c r="C35" t="inlineStr">
        <is>
          <t>unchanged</t>
        </is>
      </c>
      <c r="D35" t="inlineStr">
        <is>
          <t>unchanged</t>
        </is>
      </c>
      <c r="E35" s="4">
        <f>HYPERLINK("#'ATBVVINSTALLATION'!P4", "Aannemelijk")</f>
        <v/>
      </c>
      <c r="F35" t="inlineStr">
        <is>
          <t>Location.GeographicLocation.gml:Point.gml:coordinates</t>
        </is>
      </c>
      <c r="G35" t="inlineStr">
        <is>
          <t>181847.943,578839.998</t>
        </is>
      </c>
      <c r="H35" t="inlineStr"/>
      <c r="I35" t="inlineStr">
        <is>
          <t>E4DFEC</t>
        </is>
      </c>
      <c r="J35" t="inlineStr">
        <is>
          <t>ATBVVINSTALLATION</t>
        </is>
      </c>
      <c r="K35" t="n">
        <v>4</v>
      </c>
      <c r="L35" t="n">
        <v>16</v>
      </c>
    </row>
    <row r="36">
      <c r="A36" t="inlineStr">
        <is>
          <t>AtbVvInstallation</t>
        </is>
      </c>
      <c r="B36" t="inlineStr">
        <is>
          <t>2e1c09bb-fb31-45dd-a647-b678453650c2</t>
        </is>
      </c>
      <c r="C36" t="inlineStr">
        <is>
          <t>unchanged</t>
        </is>
      </c>
      <c r="D36" t="inlineStr">
        <is>
          <t>unchanged</t>
        </is>
      </c>
      <c r="E36" s="5">
        <f>HYPERLINK("#'ATBVVINSTALLATION'!K5", "TODO")</f>
        <v/>
      </c>
      <c r="F36" t="inlineStr">
        <is>
          <t>@signalRef</t>
        </is>
      </c>
      <c r="G36" t="inlineStr">
        <is>
          <t>be67e58e-1b80-4bae-8977-fcb7f39b28df</t>
        </is>
      </c>
      <c r="H36" t="inlineStr"/>
      <c r="I36" t="inlineStr">
        <is>
          <t>F2CEEF</t>
        </is>
      </c>
      <c r="J36" t="inlineStr">
        <is>
          <t>ATBVVINSTALLATION</t>
        </is>
      </c>
      <c r="K36" t="n">
        <v>5</v>
      </c>
      <c r="L36" t="n">
        <v>11</v>
      </c>
    </row>
    <row r="37">
      <c r="A37" t="inlineStr">
        <is>
          <t>AtbVvInstallation</t>
        </is>
      </c>
      <c r="B37" t="inlineStr">
        <is>
          <t>2e1c09bb-fb31-45dd-a647-b678453650c2</t>
        </is>
      </c>
      <c r="C37" t="inlineStr">
        <is>
          <t>unchanged</t>
        </is>
      </c>
      <c r="D37" t="inlineStr">
        <is>
          <t>unchanged</t>
        </is>
      </c>
      <c r="E37" s="6">
        <f>HYPERLINK("#'ATBVVINSTALLATION'!L5", "link")</f>
        <v/>
      </c>
      <c r="F37" t="inlineStr">
        <is>
          <t>@signalRef|.display</t>
        </is>
      </c>
      <c r="G37" t="inlineStr">
        <is>
          <t>Signal|114|t1:✔|t2:✔</t>
        </is>
      </c>
      <c r="H37" t="inlineStr">
        <is>
          <t xml:space="preserve">Comment no review color
</t>
        </is>
      </c>
      <c r="I37" t="inlineStr">
        <is>
          <t>FFFF00</t>
        </is>
      </c>
      <c r="J37" t="inlineStr">
        <is>
          <t>ATBVVINSTALLATION</t>
        </is>
      </c>
      <c r="K37" t="n">
        <v>5</v>
      </c>
      <c r="L37" t="n">
        <v>12</v>
      </c>
    </row>
    <row r="38">
      <c r="A38" t="inlineStr">
        <is>
          <t>AtbVvInstallation</t>
        </is>
      </c>
      <c r="B38" t="inlineStr">
        <is>
          <t>2e1c09bb-fb31-45dd-a647-b678453650c2</t>
        </is>
      </c>
      <c r="C38" t="inlineStr">
        <is>
          <t>unchanged</t>
        </is>
      </c>
      <c r="D38" t="inlineStr">
        <is>
          <t>unchanged</t>
        </is>
      </c>
      <c r="E38" s="3">
        <f>HYPERLINK("#'ATBVVINSTALLATION'!N5", "OK")</f>
        <v/>
      </c>
      <c r="F38" t="inlineStr">
        <is>
          <t>Location.GeographicLocation.@dataAcquisitionMethod</t>
        </is>
      </c>
      <c r="G38" t="inlineStr">
        <is>
          <t>Design</t>
        </is>
      </c>
      <c r="H38" t="inlineStr"/>
      <c r="I38" t="inlineStr">
        <is>
          <t>80D462</t>
        </is>
      </c>
      <c r="J38" t="inlineStr">
        <is>
          <t>ATBVVINSTALLATION</t>
        </is>
      </c>
      <c r="K38" t="n">
        <v>5</v>
      </c>
      <c r="L38" t="n">
        <v>14</v>
      </c>
    </row>
    <row r="39">
      <c r="A39" t="inlineStr">
        <is>
          <t>AtbVvInstallation</t>
        </is>
      </c>
      <c r="B39" t="inlineStr">
        <is>
          <t>2e1c09bb-fb31-45dd-a647-b678453650c2</t>
        </is>
      </c>
      <c r="C39" t="inlineStr">
        <is>
          <t>unchanged</t>
        </is>
      </c>
      <c r="D39" t="inlineStr">
        <is>
          <t>unchanged</t>
        </is>
      </c>
      <c r="E39" s="4">
        <f>HYPERLINK("#'ATBVVINSTALLATION'!P5", "Aannemelijk")</f>
        <v/>
      </c>
      <c r="F39" t="inlineStr">
        <is>
          <t>Location.GeographicLocation.gml:Point.gml:coordinates</t>
        </is>
      </c>
      <c r="G39" t="inlineStr">
        <is>
          <t>181868.048,578849.329,1.006</t>
        </is>
      </c>
      <c r="H39" t="inlineStr"/>
      <c r="I39" t="inlineStr">
        <is>
          <t>E4DFEC</t>
        </is>
      </c>
      <c r="J39" t="inlineStr">
        <is>
          <t>ATBVVINSTALLATION</t>
        </is>
      </c>
      <c r="K39" t="n">
        <v>5</v>
      </c>
      <c r="L39" t="n">
        <v>16</v>
      </c>
    </row>
    <row r="40">
      <c r="A40" t="inlineStr">
        <is>
          <t>AtbVvInstallation</t>
        </is>
      </c>
      <c r="B40" t="inlineStr">
        <is>
          <t>969130e4-be07-4cb0-bb32-841665ac3f33</t>
        </is>
      </c>
      <c r="C40" t="inlineStr">
        <is>
          <t>unchanged</t>
        </is>
      </c>
      <c r="D40" t="inlineStr">
        <is>
          <t>unchanged</t>
        </is>
      </c>
      <c r="E40" s="5">
        <f>HYPERLINK("#'ATBVVINSTALLATION'!K6", "TODO")</f>
        <v/>
      </c>
      <c r="F40" t="inlineStr">
        <is>
          <t>@signalRef</t>
        </is>
      </c>
      <c r="G40" t="inlineStr">
        <is>
          <t>89c47340-a80d-4556-8e4e-776e1d1c4a15</t>
        </is>
      </c>
      <c r="H40" t="inlineStr"/>
      <c r="I40" t="inlineStr">
        <is>
          <t>F2CEEF</t>
        </is>
      </c>
      <c r="J40" t="inlineStr">
        <is>
          <t>ATBVVINSTALLATION</t>
        </is>
      </c>
      <c r="K40" t="n">
        <v>6</v>
      </c>
      <c r="L40" t="n">
        <v>11</v>
      </c>
    </row>
    <row r="41">
      <c r="A41" t="inlineStr">
        <is>
          <t>AtbVvInstallation</t>
        </is>
      </c>
      <c r="B41" t="inlineStr">
        <is>
          <t>969130e4-be07-4cb0-bb32-841665ac3f33</t>
        </is>
      </c>
      <c r="C41" t="inlineStr">
        <is>
          <t>unchanged</t>
        </is>
      </c>
      <c r="D41" t="inlineStr">
        <is>
          <t>unchanged</t>
        </is>
      </c>
      <c r="E41" s="3">
        <f>HYPERLINK("#'ATBVVINSTALLATION'!N6", "OK")</f>
        <v/>
      </c>
      <c r="F41" t="inlineStr">
        <is>
          <t>Location.GeographicLocation.@dataAcquisitionMethod</t>
        </is>
      </c>
      <c r="G41" t="inlineStr">
        <is>
          <t>Design</t>
        </is>
      </c>
      <c r="H41" t="inlineStr"/>
      <c r="I41" t="inlineStr">
        <is>
          <t>80D462</t>
        </is>
      </c>
      <c r="J41" t="inlineStr">
        <is>
          <t>ATBVVINSTALLATION</t>
        </is>
      </c>
      <c r="K41" t="n">
        <v>6</v>
      </c>
      <c r="L41" t="n">
        <v>14</v>
      </c>
    </row>
    <row r="42">
      <c r="A42" t="inlineStr">
        <is>
          <t>AtbVvInstallation</t>
        </is>
      </c>
      <c r="B42" t="inlineStr">
        <is>
          <t>969130e4-be07-4cb0-bb32-841665ac3f33</t>
        </is>
      </c>
      <c r="C42" t="inlineStr">
        <is>
          <t>unchanged</t>
        </is>
      </c>
      <c r="D42" t="inlineStr">
        <is>
          <t>unchanged</t>
        </is>
      </c>
      <c r="E42" s="4">
        <f>HYPERLINK("#'ATBVVINSTALLATION'!P6", "Aannemelijk")</f>
        <v/>
      </c>
      <c r="F42" t="inlineStr">
        <is>
          <t>Location.GeographicLocation.gml:Point.gml:coordinates</t>
        </is>
      </c>
      <c r="G42" t="inlineStr">
        <is>
          <t>181369.133,578755.817,1.258</t>
        </is>
      </c>
      <c r="H42" t="inlineStr"/>
      <c r="I42" t="inlineStr">
        <is>
          <t>E4DFEC</t>
        </is>
      </c>
      <c r="J42" t="inlineStr">
        <is>
          <t>ATBVVINSTALLATION</t>
        </is>
      </c>
      <c r="K42" t="n">
        <v>6</v>
      </c>
      <c r="L42" t="n">
        <v>16</v>
      </c>
    </row>
    <row r="43">
      <c r="A43" t="inlineStr">
        <is>
          <t>AtbVvInstallation</t>
        </is>
      </c>
      <c r="B43" t="inlineStr">
        <is>
          <t>01c497d1-a297-407e-820b-28b68c0fb93f</t>
        </is>
      </c>
      <c r="C43" t="inlineStr">
        <is>
          <t>unchanged</t>
        </is>
      </c>
      <c r="D43" t="inlineStr">
        <is>
          <t>unchanged</t>
        </is>
      </c>
      <c r="E43" s="7">
        <f>HYPERLINK("#'ATBVVINSTALLATION'!K7", "NOK")</f>
        <v/>
      </c>
      <c r="F43" t="inlineStr">
        <is>
          <t>@signalRef</t>
        </is>
      </c>
      <c r="G43" t="inlineStr">
        <is>
          <t>dc56618d-0e99-4128-8114-3250c381e80d</t>
        </is>
      </c>
      <c r="H43" t="inlineStr">
        <is>
          <t>NOK Comment on cell</t>
        </is>
      </c>
      <c r="I43" t="inlineStr">
        <is>
          <t>FF9999</t>
        </is>
      </c>
      <c r="J43" t="inlineStr">
        <is>
          <t>ATBVVINSTALLATION</t>
        </is>
      </c>
      <c r="K43" t="n">
        <v>7</v>
      </c>
      <c r="L43" t="n">
        <v>11</v>
      </c>
    </row>
    <row r="44">
      <c r="A44" t="inlineStr">
        <is>
          <t>AtbVvInstallation</t>
        </is>
      </c>
      <c r="B44" t="inlineStr">
        <is>
          <t>01c497d1-a297-407e-820b-28b68c0fb93f</t>
        </is>
      </c>
      <c r="C44" t="inlineStr">
        <is>
          <t>unchanged</t>
        </is>
      </c>
      <c r="D44" t="inlineStr">
        <is>
          <t>unchanged</t>
        </is>
      </c>
      <c r="E44" s="3">
        <f>HYPERLINK("#'ATBVVINSTALLATION'!N7", "OK")</f>
        <v/>
      </c>
      <c r="F44" t="inlineStr">
        <is>
          <t>Location.GeographicLocation.@dataAcquisitionMethod</t>
        </is>
      </c>
      <c r="G44" t="inlineStr">
        <is>
          <t>Design</t>
        </is>
      </c>
      <c r="H44" t="inlineStr"/>
      <c r="I44" t="inlineStr">
        <is>
          <t>80D462</t>
        </is>
      </c>
      <c r="J44" t="inlineStr">
        <is>
          <t>ATBVVINSTALLATION</t>
        </is>
      </c>
      <c r="K44" t="n">
        <v>7</v>
      </c>
      <c r="L44" t="n">
        <v>14</v>
      </c>
    </row>
    <row r="45">
      <c r="A45" t="inlineStr">
        <is>
          <t>AtbVvInstallation</t>
        </is>
      </c>
      <c r="B45" t="inlineStr">
        <is>
          <t>01c497d1-a297-407e-820b-28b68c0fb93f</t>
        </is>
      </c>
      <c r="C45" t="inlineStr">
        <is>
          <t>unchanged</t>
        </is>
      </c>
      <c r="D45" t="inlineStr">
        <is>
          <t>unchanged</t>
        </is>
      </c>
      <c r="E45" s="4">
        <f>HYPERLINK("#'ATBVVINSTALLATION'!P7", "Aannemelijk")</f>
        <v/>
      </c>
      <c r="F45" t="inlineStr">
        <is>
          <t>Location.GeographicLocation.gml:Point.gml:coordinates</t>
        </is>
      </c>
      <c r="G45" t="inlineStr">
        <is>
          <t>181867.026,578844.54,1.006</t>
        </is>
      </c>
      <c r="H45" t="inlineStr"/>
      <c r="I45" t="inlineStr">
        <is>
          <t>E4DFEC</t>
        </is>
      </c>
      <c r="J45" t="inlineStr">
        <is>
          <t>ATBVVINSTALLATION</t>
        </is>
      </c>
      <c r="K45" t="n">
        <v>7</v>
      </c>
      <c r="L45" t="n">
        <v>16</v>
      </c>
    </row>
    <row r="46">
      <c r="A46" t="inlineStr">
        <is>
          <t>AtbVvInstallation</t>
        </is>
      </c>
      <c r="B46" t="inlineStr">
        <is>
          <t>12eed2ef-d8de-406a-a079-e25516a60324</t>
        </is>
      </c>
      <c r="C46" t="inlineStr">
        <is>
          <t>unchanged</t>
        </is>
      </c>
      <c r="D46" t="inlineStr">
        <is>
          <t>unchanged</t>
        </is>
      </c>
      <c r="E46" s="3">
        <f>HYPERLINK("#'ATBVVINSTALLATION'!N8", "OK")</f>
        <v/>
      </c>
      <c r="F46" t="inlineStr">
        <is>
          <t>Location.GeographicLocation.@dataAcquisitionMethod</t>
        </is>
      </c>
      <c r="G46" t="inlineStr">
        <is>
          <t>Design</t>
        </is>
      </c>
      <c r="H46" t="inlineStr"/>
      <c r="I46" t="inlineStr">
        <is>
          <t>80D462</t>
        </is>
      </c>
      <c r="J46" t="inlineStr">
        <is>
          <t>ATBVVINSTALLATION</t>
        </is>
      </c>
      <c r="K46" t="n">
        <v>8</v>
      </c>
      <c r="L46" t="n">
        <v>14</v>
      </c>
    </row>
    <row r="47">
      <c r="A47" t="inlineStr">
        <is>
          <t>AtbVvInstallation</t>
        </is>
      </c>
      <c r="B47" t="inlineStr">
        <is>
          <t>12eed2ef-d8de-406a-a079-e25516a60324</t>
        </is>
      </c>
      <c r="C47" t="inlineStr">
        <is>
          <t>unchanged</t>
        </is>
      </c>
      <c r="D47" t="inlineStr">
        <is>
          <t>unchanged</t>
        </is>
      </c>
      <c r="E47" s="4">
        <f>HYPERLINK("#'ATBVVINSTALLATION'!P8", "Aannemelijk")</f>
        <v/>
      </c>
      <c r="F47" t="inlineStr">
        <is>
          <t>Location.GeographicLocation.gml:Point.gml:coordinates</t>
        </is>
      </c>
      <c r="G47" t="inlineStr">
        <is>
          <t>181491.212,578775.621,1.038</t>
        </is>
      </c>
      <c r="H47" t="inlineStr"/>
      <c r="I47" t="inlineStr">
        <is>
          <t>E4DFEC</t>
        </is>
      </c>
      <c r="J47" t="inlineStr">
        <is>
          <t>ATBVVINSTALLATION</t>
        </is>
      </c>
      <c r="K47" t="n">
        <v>8</v>
      </c>
      <c r="L47" t="n">
        <v>16</v>
      </c>
    </row>
    <row r="48">
      <c r="A48" t="inlineStr">
        <is>
          <t>AtbVvInstallation</t>
        </is>
      </c>
      <c r="B48" t="inlineStr">
        <is>
          <t>00bfca58-b4b3-4970-9731-96a7b67f34ba</t>
        </is>
      </c>
      <c r="C48" t="inlineStr">
        <is>
          <t>unchanged</t>
        </is>
      </c>
      <c r="D48" t="inlineStr">
        <is>
          <t>unchanged</t>
        </is>
      </c>
      <c r="E48" s="3">
        <f>HYPERLINK("#'ATBVVINSTALLATION'!N9", "OK")</f>
        <v/>
      </c>
      <c r="F48" t="inlineStr">
        <is>
          <t>Location.GeographicLocation.@dataAcquisitionMethod</t>
        </is>
      </c>
      <c r="G48" t="inlineStr">
        <is>
          <t>Design</t>
        </is>
      </c>
      <c r="H48" t="inlineStr"/>
      <c r="I48" t="inlineStr">
        <is>
          <t>80D462</t>
        </is>
      </c>
      <c r="J48" t="inlineStr">
        <is>
          <t>ATBVVINSTALLATION</t>
        </is>
      </c>
      <c r="K48" t="n">
        <v>9</v>
      </c>
      <c r="L48" t="n">
        <v>14</v>
      </c>
    </row>
    <row r="49">
      <c r="A49" t="inlineStr">
        <is>
          <t>AtbVvInstallation</t>
        </is>
      </c>
      <c r="B49" t="inlineStr">
        <is>
          <t>00bfca58-b4b3-4970-9731-96a7b67f34ba</t>
        </is>
      </c>
      <c r="C49" t="inlineStr">
        <is>
          <t>unchanged</t>
        </is>
      </c>
      <c r="D49" t="inlineStr">
        <is>
          <t>unchanged</t>
        </is>
      </c>
      <c r="E49" s="4">
        <f>HYPERLINK("#'ATBVVINSTALLATION'!P9", "Aannemelijk")</f>
        <v/>
      </c>
      <c r="F49" t="inlineStr">
        <is>
          <t>Location.GeographicLocation.gml:Point.gml:coordinates</t>
        </is>
      </c>
      <c r="G49" t="inlineStr">
        <is>
          <t>181908.099,578868.428,1.009</t>
        </is>
      </c>
      <c r="H49" t="inlineStr"/>
      <c r="I49" t="inlineStr">
        <is>
          <t>E4DFEC</t>
        </is>
      </c>
      <c r="J49" t="inlineStr">
        <is>
          <t>ATBVVINSTALLATION</t>
        </is>
      </c>
      <c r="K49" t="n">
        <v>9</v>
      </c>
      <c r="L49" t="n">
        <v>16</v>
      </c>
    </row>
    <row r="50">
      <c r="A50" t="inlineStr">
        <is>
          <t>AtbVvInstallation</t>
        </is>
      </c>
      <c r="B50" t="inlineStr">
        <is>
          <t>5903b354-716c-4f57-a9bb-1afb25dee57d</t>
        </is>
      </c>
      <c r="C50" t="inlineStr">
        <is>
          <t>unchanged</t>
        </is>
      </c>
      <c r="D50" t="inlineStr">
        <is>
          <t>unchanged</t>
        </is>
      </c>
      <c r="E50" s="3">
        <f>HYPERLINK("#'ATBVVINSTALLATION'!N10", "OK")</f>
        <v/>
      </c>
      <c r="F50" t="inlineStr">
        <is>
          <t>Location.GeographicLocation.@dataAcquisitionMethod</t>
        </is>
      </c>
      <c r="G50" t="inlineStr">
        <is>
          <t>Design</t>
        </is>
      </c>
      <c r="H50" t="inlineStr"/>
      <c r="I50" t="inlineStr">
        <is>
          <t>80D462</t>
        </is>
      </c>
      <c r="J50" t="inlineStr">
        <is>
          <t>ATBVVINSTALLATION</t>
        </is>
      </c>
      <c r="K50" t="n">
        <v>10</v>
      </c>
      <c r="L50" t="n">
        <v>14</v>
      </c>
    </row>
    <row r="51">
      <c r="A51" t="inlineStr">
        <is>
          <t>AtbVvInstallation</t>
        </is>
      </c>
      <c r="B51" t="inlineStr">
        <is>
          <t>5903b354-716c-4f57-a9bb-1afb25dee57d</t>
        </is>
      </c>
      <c r="C51" t="inlineStr">
        <is>
          <t>unchanged</t>
        </is>
      </c>
      <c r="D51" t="inlineStr">
        <is>
          <t>unchanged</t>
        </is>
      </c>
      <c r="E51" s="4">
        <f>HYPERLINK("#'ATBVVINSTALLATION'!P10", "Aannemelijk")</f>
        <v/>
      </c>
      <c r="F51" t="inlineStr">
        <is>
          <t>Location.GeographicLocation.gml:Point.gml:coordinates</t>
        </is>
      </c>
      <c r="G51" t="inlineStr">
        <is>
          <t>181913.169,578873.704,0.873</t>
        </is>
      </c>
      <c r="H51" t="inlineStr"/>
      <c r="I51" t="inlineStr">
        <is>
          <t>E4DFEC</t>
        </is>
      </c>
      <c r="J51" t="inlineStr">
        <is>
          <t>ATBVVINSTALLATION</t>
        </is>
      </c>
      <c r="K51" t="n">
        <v>10</v>
      </c>
      <c r="L51" t="n">
        <v>16</v>
      </c>
    </row>
    <row r="52">
      <c r="A52" t="inlineStr">
        <is>
          <t>AtbVvInstallation</t>
        </is>
      </c>
      <c r="B52" t="inlineStr">
        <is>
          <t>2a1f3259-5727-497a-b826-4f673ea0348e</t>
        </is>
      </c>
      <c r="C52" t="inlineStr">
        <is>
          <t>unchanged</t>
        </is>
      </c>
      <c r="D52" t="inlineStr">
        <is>
          <t>unchanged</t>
        </is>
      </c>
      <c r="E52" s="3">
        <f>HYPERLINK("#'ATBVVINSTALLATION'!N11", "OK")</f>
        <v/>
      </c>
      <c r="F52" t="inlineStr">
        <is>
          <t>Location.GeographicLocation.@dataAcquisitionMethod</t>
        </is>
      </c>
      <c r="G52" t="inlineStr">
        <is>
          <t>Design</t>
        </is>
      </c>
      <c r="H52" t="inlineStr"/>
      <c r="I52" t="inlineStr">
        <is>
          <t>80D462</t>
        </is>
      </c>
      <c r="J52" t="inlineStr">
        <is>
          <t>ATBVVINSTALLATION</t>
        </is>
      </c>
      <c r="K52" t="n">
        <v>11</v>
      </c>
      <c r="L52" t="n">
        <v>14</v>
      </c>
    </row>
    <row r="53">
      <c r="A53" t="inlineStr">
        <is>
          <t>AtbVvInstallation</t>
        </is>
      </c>
      <c r="B53" t="inlineStr">
        <is>
          <t>2a1f3259-5727-497a-b826-4f673ea0348e</t>
        </is>
      </c>
      <c r="C53" t="inlineStr">
        <is>
          <t>unchanged</t>
        </is>
      </c>
      <c r="D53" t="inlineStr">
        <is>
          <t>unchanged</t>
        </is>
      </c>
      <c r="E53" s="4">
        <f>HYPERLINK("#'ATBVVINSTALLATION'!P11", "Aannemelijk")</f>
        <v/>
      </c>
      <c r="F53" t="inlineStr">
        <is>
          <t>Location.GeographicLocation.gml:Point.gml:coordinates</t>
        </is>
      </c>
      <c r="G53" t="inlineStr">
        <is>
          <t>182000.919,578906.913,1.103</t>
        </is>
      </c>
      <c r="H53" t="inlineStr"/>
      <c r="I53" t="inlineStr">
        <is>
          <t>E4DFEC</t>
        </is>
      </c>
      <c r="J53" t="inlineStr">
        <is>
          <t>ATBVVINSTALLATION</t>
        </is>
      </c>
      <c r="K53" t="n">
        <v>11</v>
      </c>
      <c r="L53" t="n">
        <v>16</v>
      </c>
    </row>
    <row r="54">
      <c r="A54" t="inlineStr">
        <is>
          <t>AtbVvInstallation</t>
        </is>
      </c>
      <c r="B54" t="inlineStr">
        <is>
          <t>e45ce94f-be12-4a98-a2ec-7459c6de9bca</t>
        </is>
      </c>
      <c r="C54" t="inlineStr">
        <is>
          <t>unchanged</t>
        </is>
      </c>
      <c r="D54" t="inlineStr">
        <is>
          <t>unchanged</t>
        </is>
      </c>
      <c r="E54" s="3">
        <f>HYPERLINK("#'ATBVVINSTALLATION'!N12", "OK")</f>
        <v/>
      </c>
      <c r="F54" t="inlineStr">
        <is>
          <t>Location.GeographicLocation.@dataAcquisitionMethod</t>
        </is>
      </c>
      <c r="G54" t="inlineStr">
        <is>
          <t>Design</t>
        </is>
      </c>
      <c r="H54" t="inlineStr"/>
      <c r="I54" t="inlineStr">
        <is>
          <t>80D462</t>
        </is>
      </c>
      <c r="J54" t="inlineStr">
        <is>
          <t>ATBVVINSTALLATION</t>
        </is>
      </c>
      <c r="K54" t="n">
        <v>12</v>
      </c>
      <c r="L54" t="n">
        <v>14</v>
      </c>
    </row>
    <row r="55">
      <c r="A55" t="inlineStr">
        <is>
          <t>AtbVvInstallation</t>
        </is>
      </c>
      <c r="B55" t="inlineStr">
        <is>
          <t>e45ce94f-be12-4a98-a2ec-7459c6de9bca</t>
        </is>
      </c>
      <c r="C55" t="inlineStr">
        <is>
          <t>unchanged</t>
        </is>
      </c>
      <c r="D55" t="inlineStr">
        <is>
          <t>unchanged</t>
        </is>
      </c>
      <c r="E55" s="4">
        <f>HYPERLINK("#'ATBVVINSTALLATION'!P12", "Aannemelijk")</f>
        <v/>
      </c>
      <c r="F55" t="inlineStr">
        <is>
          <t>Location.GeographicLocation.gml:Point.gml:coordinates</t>
        </is>
      </c>
      <c r="G55" t="inlineStr">
        <is>
          <t>182001.785,578902.613,1.066</t>
        </is>
      </c>
      <c r="H55" t="inlineStr"/>
      <c r="I55" t="inlineStr">
        <is>
          <t>E4DFEC</t>
        </is>
      </c>
      <c r="J55" t="inlineStr">
        <is>
          <t>ATBVVINSTALLATION</t>
        </is>
      </c>
      <c r="K55" t="n">
        <v>12</v>
      </c>
      <c r="L55" t="n">
        <v>16</v>
      </c>
    </row>
    <row r="56">
      <c r="A56" t="inlineStr">
        <is>
          <t>AtbVvInstallation</t>
        </is>
      </c>
      <c r="B56" t="inlineStr">
        <is>
          <t>4b7f48e8-a672-4200-9dcb-941e35512c41</t>
        </is>
      </c>
      <c r="C56" t="inlineStr">
        <is>
          <t>unchanged</t>
        </is>
      </c>
      <c r="D56" t="inlineStr">
        <is>
          <t>unchanged</t>
        </is>
      </c>
      <c r="E56" s="3">
        <f>HYPERLINK("#'ATBVVINSTALLATION'!N13", "OK")</f>
        <v/>
      </c>
      <c r="F56" t="inlineStr">
        <is>
          <t>Location.GeographicLocation.@dataAcquisitionMethod</t>
        </is>
      </c>
      <c r="G56" t="inlineStr">
        <is>
          <t>Design</t>
        </is>
      </c>
      <c r="H56" t="inlineStr"/>
      <c r="I56" t="inlineStr">
        <is>
          <t>80D462</t>
        </is>
      </c>
      <c r="J56" t="inlineStr">
        <is>
          <t>ATBVVINSTALLATION</t>
        </is>
      </c>
      <c r="K56" t="n">
        <v>13</v>
      </c>
      <c r="L56" t="n">
        <v>14</v>
      </c>
    </row>
    <row r="57">
      <c r="A57" t="inlineStr">
        <is>
          <t>AtbVvInstallation</t>
        </is>
      </c>
      <c r="B57" t="inlineStr">
        <is>
          <t>4b7f48e8-a672-4200-9dcb-941e35512c41</t>
        </is>
      </c>
      <c r="C57" t="inlineStr">
        <is>
          <t>unchanged</t>
        </is>
      </c>
      <c r="D57" t="inlineStr">
        <is>
          <t>unchanged</t>
        </is>
      </c>
      <c r="E57" s="4">
        <f>HYPERLINK("#'ATBVVINSTALLATION'!P13", "Aannemelijk")</f>
        <v/>
      </c>
      <c r="F57" t="inlineStr">
        <is>
          <t>Location.GeographicLocation.gml:Point.gml:coordinates</t>
        </is>
      </c>
      <c r="G57" t="inlineStr">
        <is>
          <t>181917.097,578849.201</t>
        </is>
      </c>
      <c r="H57" t="inlineStr"/>
      <c r="I57" t="inlineStr">
        <is>
          <t>E4DFEC</t>
        </is>
      </c>
      <c r="J57" t="inlineStr">
        <is>
          <t>ATBVVINSTALLATION</t>
        </is>
      </c>
      <c r="K57" t="n">
        <v>13</v>
      </c>
      <c r="L57" t="n">
        <v>16</v>
      </c>
    </row>
    <row r="58">
      <c r="A58" t="inlineStr">
        <is>
          <t>AtbVvInstallation</t>
        </is>
      </c>
      <c r="B58" t="inlineStr">
        <is>
          <t>81e0c8a0-81cc-4d59-8744-e9db246c30d7</t>
        </is>
      </c>
      <c r="C58" t="inlineStr">
        <is>
          <t>unchanged</t>
        </is>
      </c>
      <c r="D58" t="inlineStr">
        <is>
          <t>unchanged</t>
        </is>
      </c>
      <c r="E58" s="3">
        <f>HYPERLINK("#'ATBVVINSTALLATION'!N14", "OK")</f>
        <v/>
      </c>
      <c r="F58" t="inlineStr">
        <is>
          <t>Location.GeographicLocation.@dataAcquisitionMethod</t>
        </is>
      </c>
      <c r="G58" t="inlineStr">
        <is>
          <t>Design</t>
        </is>
      </c>
      <c r="H58" t="inlineStr"/>
      <c r="I58" t="inlineStr">
        <is>
          <t>80D462</t>
        </is>
      </c>
      <c r="J58" t="inlineStr">
        <is>
          <t>ATBVVINSTALLATION</t>
        </is>
      </c>
      <c r="K58" t="n">
        <v>14</v>
      </c>
      <c r="L58" t="n">
        <v>14</v>
      </c>
    </row>
    <row r="59">
      <c r="A59" t="inlineStr">
        <is>
          <t>AtbVvInstallation</t>
        </is>
      </c>
      <c r="B59" t="inlineStr">
        <is>
          <t>81e0c8a0-81cc-4d59-8744-e9db246c30d7</t>
        </is>
      </c>
      <c r="C59" t="inlineStr">
        <is>
          <t>unchanged</t>
        </is>
      </c>
      <c r="D59" t="inlineStr">
        <is>
          <t>unchanged</t>
        </is>
      </c>
      <c r="E59" s="4">
        <f>HYPERLINK("#'ATBVVINSTALLATION'!P14", "Aannemelijk")</f>
        <v/>
      </c>
      <c r="F59" t="inlineStr">
        <is>
          <t>Location.GeographicLocation.gml:Point.gml:coordinates</t>
        </is>
      </c>
      <c r="G59" t="inlineStr">
        <is>
          <t>181960.998,578897.455,1.107</t>
        </is>
      </c>
      <c r="H59" t="inlineStr"/>
      <c r="I59" t="inlineStr">
        <is>
          <t>E4DFEC</t>
        </is>
      </c>
      <c r="J59" t="inlineStr">
        <is>
          <t>ATBVVINSTALLATION</t>
        </is>
      </c>
      <c r="K59" t="n">
        <v>14</v>
      </c>
      <c r="L59" t="n">
        <v>16</v>
      </c>
    </row>
    <row r="60">
      <c r="A60" t="inlineStr">
        <is>
          <t>AtbVvInstallation</t>
        </is>
      </c>
      <c r="B60" t="inlineStr">
        <is>
          <t>757816d5-012a-42d5-a940-d8cb098c9ad4</t>
        </is>
      </c>
      <c r="C60" t="inlineStr">
        <is>
          <t>unchanged</t>
        </is>
      </c>
      <c r="D60" t="inlineStr">
        <is>
          <t>unchanged</t>
        </is>
      </c>
      <c r="E60" s="3">
        <f>HYPERLINK("#'ATBVVINSTALLATION'!N15", "OK")</f>
        <v/>
      </c>
      <c r="F60" t="inlineStr">
        <is>
          <t>Location.GeographicLocation.@dataAcquisitionMethod</t>
        </is>
      </c>
      <c r="G60" t="inlineStr">
        <is>
          <t>Design</t>
        </is>
      </c>
      <c r="H60" t="inlineStr"/>
      <c r="I60" t="inlineStr">
        <is>
          <t>80D462</t>
        </is>
      </c>
      <c r="J60" t="inlineStr">
        <is>
          <t>ATBVVINSTALLATION</t>
        </is>
      </c>
      <c r="K60" t="n">
        <v>15</v>
      </c>
      <c r="L60" t="n">
        <v>14</v>
      </c>
    </row>
    <row r="61">
      <c r="A61" t="inlineStr">
        <is>
          <t>AtbVvInstallation</t>
        </is>
      </c>
      <c r="B61" t="inlineStr">
        <is>
          <t>757816d5-012a-42d5-a940-d8cb098c9ad4</t>
        </is>
      </c>
      <c r="C61" t="inlineStr">
        <is>
          <t>unchanged</t>
        </is>
      </c>
      <c r="D61" t="inlineStr">
        <is>
          <t>unchanged</t>
        </is>
      </c>
      <c r="E61" s="4">
        <f>HYPERLINK("#'ATBVVINSTALLATION'!P15", "Aannemelijk")</f>
        <v/>
      </c>
      <c r="F61" t="inlineStr">
        <is>
          <t>Location.GeographicLocation.gml:Point.gml:coordinates</t>
        </is>
      </c>
      <c r="G61" t="inlineStr">
        <is>
          <t>181967.049,578878.606,1.167</t>
        </is>
      </c>
      <c r="H61" t="inlineStr"/>
      <c r="I61" t="inlineStr">
        <is>
          <t>E4DFEC</t>
        </is>
      </c>
      <c r="J61" t="inlineStr">
        <is>
          <t>ATBVVINSTALLATION</t>
        </is>
      </c>
      <c r="K61" t="n">
        <v>15</v>
      </c>
      <c r="L61" t="n">
        <v>16</v>
      </c>
    </row>
    <row r="62">
      <c r="A62" t="inlineStr">
        <is>
          <t>AtbVvInstallation</t>
        </is>
      </c>
      <c r="B62" t="inlineStr">
        <is>
          <t>9f49e3e6-b657-40ef-855e-2f5cd6e3c4f3</t>
        </is>
      </c>
      <c r="C62" t="inlineStr">
        <is>
          <t>unchanged</t>
        </is>
      </c>
      <c r="D62" t="inlineStr">
        <is>
          <t>unchanged</t>
        </is>
      </c>
      <c r="E62" s="7">
        <f>HYPERLINK("#'ATBVVINSTALLATION'!H16", "NOK")</f>
        <v/>
      </c>
      <c r="F62" t="inlineStr">
        <is>
          <t>@name</t>
        </is>
      </c>
      <c r="G62" t="inlineStr">
        <is>
          <t>132_2</t>
        </is>
      </c>
      <c r="H62" t="inlineStr">
        <is>
          <t>NOK Comment in cell whit header comment</t>
        </is>
      </c>
      <c r="I62" t="inlineStr">
        <is>
          <t>FF9999</t>
        </is>
      </c>
      <c r="J62" t="inlineStr">
        <is>
          <t>ATBVVINSTALLATION</t>
        </is>
      </c>
      <c r="K62" t="n">
        <v>16</v>
      </c>
      <c r="L62" t="n">
        <v>8</v>
      </c>
    </row>
    <row r="63">
      <c r="A63" t="inlineStr">
        <is>
          <t>AtbVvInstallation</t>
        </is>
      </c>
      <c r="B63" t="inlineStr">
        <is>
          <t>9f49e3e6-b657-40ef-855e-2f5cd6e3c4f3</t>
        </is>
      </c>
      <c r="C63" t="inlineStr">
        <is>
          <t>unchanged</t>
        </is>
      </c>
      <c r="D63" t="inlineStr">
        <is>
          <t>unchanged</t>
        </is>
      </c>
      <c r="E63" s="8">
        <f>HYPERLINK("#'ATBVVINSTALLATION'!N16", "OK met opm")</f>
        <v/>
      </c>
      <c r="F63" t="inlineStr">
        <is>
          <t>Location.GeographicLocation.@dataAcquisitionMethod</t>
        </is>
      </c>
      <c r="G63" t="inlineStr">
        <is>
          <t>Design</t>
        </is>
      </c>
      <c r="H63" t="inlineStr">
        <is>
          <t>OK whit comment</t>
        </is>
      </c>
      <c r="I63" t="inlineStr">
        <is>
          <t>66FF99</t>
        </is>
      </c>
      <c r="J63" t="inlineStr">
        <is>
          <t>ATBVVINSTALLATION</t>
        </is>
      </c>
      <c r="K63" t="n">
        <v>16</v>
      </c>
      <c r="L63" t="n">
        <v>14</v>
      </c>
    </row>
    <row r="64">
      <c r="A64" t="inlineStr">
        <is>
          <t>AtbVvInstallation</t>
        </is>
      </c>
      <c r="B64" t="inlineStr">
        <is>
          <t>9f49e3e6-b657-40ef-855e-2f5cd6e3c4f3</t>
        </is>
      </c>
      <c r="C64" t="inlineStr">
        <is>
          <t>unchanged</t>
        </is>
      </c>
      <c r="D64" t="inlineStr">
        <is>
          <t>unchanged</t>
        </is>
      </c>
      <c r="E64" s="4">
        <f>HYPERLINK("#'ATBVVINSTALLATION'!P16", "Aannemelijk")</f>
        <v/>
      </c>
      <c r="F64" t="inlineStr">
        <is>
          <t>Location.GeographicLocation.gml:Point.gml:coordinates</t>
        </is>
      </c>
      <c r="G64" t="inlineStr">
        <is>
          <t>181965.272,578893.619,1.16</t>
        </is>
      </c>
      <c r="H64" t="inlineStr"/>
      <c r="I64" t="inlineStr">
        <is>
          <t>E4DFEC</t>
        </is>
      </c>
      <c r="J64" t="inlineStr">
        <is>
          <t>ATBVVINSTALLATION</t>
        </is>
      </c>
      <c r="K64" t="n">
        <v>16</v>
      </c>
      <c r="L64" t="n">
        <v>16</v>
      </c>
    </row>
    <row r="65">
      <c r="A65" t="inlineStr">
        <is>
          <t>AtbVvInstallation</t>
        </is>
      </c>
      <c r="B65" t="inlineStr">
        <is>
          <t>de38a75a-1e96-495b-bf34-51768aa98ca9</t>
        </is>
      </c>
      <c r="C65" t="inlineStr">
        <is>
          <t>unchanged</t>
        </is>
      </c>
      <c r="D65" t="inlineStr">
        <is>
          <t>unchanged</t>
        </is>
      </c>
      <c r="E65" s="3">
        <f>HYPERLINK("#'ATBVVINSTALLATION'!N17", "OK")</f>
        <v/>
      </c>
      <c r="F65" t="inlineStr">
        <is>
          <t>Location.GeographicLocation.@dataAcquisitionMethod</t>
        </is>
      </c>
      <c r="G65" t="inlineStr">
        <is>
          <t>Design</t>
        </is>
      </c>
      <c r="H65" t="inlineStr"/>
      <c r="I65" t="inlineStr">
        <is>
          <t>80D462</t>
        </is>
      </c>
      <c r="J65" t="inlineStr">
        <is>
          <t>ATBVVINSTALLATION</t>
        </is>
      </c>
      <c r="K65" t="n">
        <v>17</v>
      </c>
      <c r="L65" t="n">
        <v>14</v>
      </c>
    </row>
    <row r="66">
      <c r="A66" t="inlineStr">
        <is>
          <t>AtbVvInstallation</t>
        </is>
      </c>
      <c r="B66" t="inlineStr">
        <is>
          <t>de38a75a-1e96-495b-bf34-51768aa98ca9</t>
        </is>
      </c>
      <c r="C66" t="inlineStr">
        <is>
          <t>unchanged</t>
        </is>
      </c>
      <c r="D66" t="inlineStr">
        <is>
          <t>unchanged</t>
        </is>
      </c>
      <c r="E66" s="4">
        <f>HYPERLINK("#'ATBVVINSTALLATION'!P17", "Aannemelijk")</f>
        <v/>
      </c>
      <c r="F66" t="inlineStr">
        <is>
          <t>Location.GeographicLocation.gml:Point.gml:coordinates</t>
        </is>
      </c>
      <c r="G66" t="inlineStr">
        <is>
          <t>181966.018,578882.568,1.146</t>
        </is>
      </c>
      <c r="H66" t="inlineStr"/>
      <c r="I66" t="inlineStr">
        <is>
          <t>E4DFEC</t>
        </is>
      </c>
      <c r="J66" t="inlineStr">
        <is>
          <t>ATBVVINSTALLATION</t>
        </is>
      </c>
      <c r="K66" t="n">
        <v>17</v>
      </c>
      <c r="L66" t="n">
        <v>16</v>
      </c>
    </row>
    <row r="67">
      <c r="A67" t="inlineStr">
        <is>
          <t>AtbVvInstallation</t>
        </is>
      </c>
      <c r="B67" t="inlineStr">
        <is>
          <t>6aef6194-2708-4906-a7ab-38710f3451a0</t>
        </is>
      </c>
      <c r="C67" t="inlineStr">
        <is>
          <t>unchanged</t>
        </is>
      </c>
      <c r="D67" t="inlineStr">
        <is>
          <t>unchanged</t>
        </is>
      </c>
      <c r="E67" s="3">
        <f>HYPERLINK("#'ATBVVINSTALLATION'!N18", "OK")</f>
        <v/>
      </c>
      <c r="F67" t="inlineStr">
        <is>
          <t>Location.GeographicLocation.@dataAcquisitionMethod</t>
        </is>
      </c>
      <c r="G67" t="inlineStr">
        <is>
          <t>Design</t>
        </is>
      </c>
      <c r="H67" t="inlineStr"/>
      <c r="I67" t="inlineStr">
        <is>
          <t>80D462</t>
        </is>
      </c>
      <c r="J67" t="inlineStr">
        <is>
          <t>ATBVVINSTALLATION</t>
        </is>
      </c>
      <c r="K67" t="n">
        <v>18</v>
      </c>
      <c r="L67" t="n">
        <v>14</v>
      </c>
    </row>
    <row r="68">
      <c r="A68" t="inlineStr">
        <is>
          <t>AtbVvInstallation</t>
        </is>
      </c>
      <c r="B68" t="inlineStr">
        <is>
          <t>6aef6194-2708-4906-a7ab-38710f3451a0</t>
        </is>
      </c>
      <c r="C68" t="inlineStr">
        <is>
          <t>unchanged</t>
        </is>
      </c>
      <c r="D68" t="inlineStr">
        <is>
          <t>unchanged</t>
        </is>
      </c>
      <c r="E68" s="4">
        <f>HYPERLINK("#'ATBVVINSTALLATION'!P18", "Aannemelijk")</f>
        <v/>
      </c>
      <c r="F68" t="inlineStr">
        <is>
          <t>Location.GeographicLocation.gml:Point.gml:coordinates</t>
        </is>
      </c>
      <c r="G68" t="inlineStr">
        <is>
          <t>180722.645,578044.516,4.333</t>
        </is>
      </c>
      <c r="H68" t="inlineStr"/>
      <c r="I68" t="inlineStr">
        <is>
          <t>E4DFEC</t>
        </is>
      </c>
      <c r="J68" t="inlineStr">
        <is>
          <t>ATBVVINSTALLATION</t>
        </is>
      </c>
      <c r="K68" t="n">
        <v>18</v>
      </c>
      <c r="L68" t="n">
        <v>16</v>
      </c>
    </row>
  </sheetData>
  <autoFilter ref="A1:L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2025-05-02T07:16:18Z</dcterms:created>
  <dcterms:modified xmlns:dcterms="http://purl.org/dc/terms/" xmlns:xsi="http://www.w3.org/2001/XMLSchema-instance" xsi:type="dcterms:W3CDTF">2025-05-02T07:16:18Z</dcterms:modified>
</cp:coreProperties>
</file>